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INFORME INGRESOS MAYO_2021\"/>
    </mc:Choice>
  </mc:AlternateContent>
  <xr:revisionPtr revIDLastSave="0" documentId="13_ncr:1_{AFF33A3C-FD83-4C79-925F-502404DCAC4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</sheets>
  <definedNames>
    <definedName name="_xlnm._FilterDatabase" localSheetId="3" hidden="1">'ABRIL 2021'!$A$6:$J$41</definedName>
    <definedName name="_xlnm._FilterDatabase" localSheetId="1" hidden="1">'FEBRERO 2021'!$A$6:$J$40</definedName>
    <definedName name="_xlnm._FilterDatabase" localSheetId="2" hidden="1">'MARZO 2021 '!$A$6:$J$40</definedName>
    <definedName name="_xlnm._FilterDatabase" localSheetId="4" hidden="1">'MAYO 2021'!$A$6:$J$44</definedName>
    <definedName name="_xlnm.Print_Area" localSheetId="3">'ABRIL 2021'!$A$1:$K$41</definedName>
    <definedName name="_xlnm.Print_Area" localSheetId="0">'ENERO 2021 '!$A$8:$J$40</definedName>
    <definedName name="_xlnm.Print_Area" localSheetId="1">'FEBRERO 2021'!$A$1:$K$40</definedName>
    <definedName name="_xlnm.Print_Area" localSheetId="2">'MARZO 2021 '!$A$1:$K$40</definedName>
    <definedName name="_xlnm.Print_Area" localSheetId="4">'MAYO 2021'!$A$1:$K$44</definedName>
    <definedName name="_xlnm.Print_Titles" localSheetId="3">'ABRIL 2021'!$1:$6</definedName>
    <definedName name="_xlnm.Print_Titles" localSheetId="0">'ENERO 2021 '!$1:$7</definedName>
    <definedName name="_xlnm.Print_Titles" localSheetId="1">'FEBRERO 2021'!$1:$6</definedName>
    <definedName name="_xlnm.Print_Titles" localSheetId="2">'MARZO 2021 '!$1:$6</definedName>
    <definedName name="_xlnm.Print_Titles" localSheetId="4">'MAYO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6" l="1"/>
  <c r="J21" i="6"/>
  <c r="I21" i="6"/>
  <c r="G21" i="6"/>
  <c r="G22" i="6"/>
  <c r="J22" i="6" s="1"/>
  <c r="J23" i="6"/>
  <c r="G23" i="6"/>
  <c r="I28" i="6"/>
  <c r="I29" i="6"/>
  <c r="F42" i="6" l="1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I33" i="6" l="1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I11" i="6" l="1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K40" i="6" l="1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I9" i="6" l="1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G29" i="6" l="1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I42" i="6" l="1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C38" i="4" l="1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G24" i="6" l="1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J29" i="3" l="1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F21" i="3" l="1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G18" i="6" l="1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G17" i="6" l="1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F13" i="6" l="1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H14" i="6" l="1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H13" i="6" l="1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H12" i="6" l="1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J11" i="6" l="1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J10" i="6" l="1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G8" i="6" l="1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<sst xmlns="http://schemas.openxmlformats.org/spreadsheetml/2006/main" count="490" uniqueCount="89">
  <si>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</si>
  <si>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</si>
  <si>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</si>
  <si>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</si>
  <si>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</si>
  <si>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</si>
  <si>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</si>
  <si>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</si>
  <si>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</si>
  <si>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</si>
  <si>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</si>
  <si>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</si>
  <si>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</si>
  <si>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</si>
  <si>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</si>
  <si>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</si>
  <si>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</si>
  <si>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</si>
  <si>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</si>
  <si>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</si>
  <si>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</si>
  <si>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</si>
  <si>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</si>
  <si>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</si>
  <si>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</si>
  <si>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</si>
  <si>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</si>
  <si>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</si>
  <si>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</si>
  <si>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</si>
  <si>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</si>
  <si>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</si>
  <si>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</si>
  <si>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</si>
  <si>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</si>
  <si>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</si>
  <si>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</si>
  <si>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</si>
  <si>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</si>
  <si>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</si>
  <si>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</si>
  <si>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</si>
  <si>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</si>
  <si>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</si>
  <si>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</si>
  <si>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</si>
  <si>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</si>
  <si>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</si>
  <si>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</si>
  <si>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</si>
  <si>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</si>
  <si>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</si>
  <si>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</si>
  <si>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</si>
  <si>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</si>
  <si>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</si>
  <si>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</si>
  <si>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</si>
  <si>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</si>
  <si>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</si>
  <si>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</si>
  <si>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</si>
  <si>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</si>
  <si>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</si>
  <si>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</si>
  <si>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</si>
  <si>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</si>
  <si>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</si>
  <si>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</si>
  <si>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</si>
  <si>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</si>
  <si>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</si>
  <si>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</si>
  <si>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</si>
  <si>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</si>
  <si>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INFORME DEL PRESUPUESTO DE INGRESOS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</si>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</sst>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</cellXfs>
  <cellStyles count="6">
    <cellStyle name="Millares" xfId="1" builtinId="3"/>
    <cellStyle name="Millares 2" xfId="3" xr:uid="{00000000-0005-0000-0000-000001000000}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activeCell="B39" sqref="B39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3"/>
      <c r="M1" s="3"/>
      <c r="N1" s="3"/>
      <c r="O1" s="3"/>
      <c r="P1" s="3"/>
      <c r="Q1" s="3"/>
    </row>
    <row r="2" spans="1:24" ht="19.5" customHeight="1" x14ac:dyDescent="0.25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5"/>
      <c r="M2" s="5"/>
      <c r="N2" s="5"/>
      <c r="O2" s="5"/>
      <c r="P2" s="5"/>
      <c r="Q2" s="5"/>
    </row>
    <row r="3" spans="1:24" ht="22.5" customHeight="1" x14ac:dyDescent="0.25">
      <c r="A3" s="156" t="s">
        <v>74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47" t="s">
        <v>1</v>
      </c>
      <c r="J4" s="147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48" t="s">
        <v>73</v>
      </c>
      <c r="B6" s="150" t="s">
        <v>72</v>
      </c>
      <c r="C6" s="150" t="s">
        <v>71</v>
      </c>
      <c r="D6" s="150" t="s">
        <v>70</v>
      </c>
      <c r="E6" s="150"/>
      <c r="F6" s="150"/>
      <c r="G6" s="150" t="s">
        <v>69</v>
      </c>
      <c r="H6" s="152" t="s">
        <v>68</v>
      </c>
      <c r="I6" s="150" t="s">
        <v>67</v>
      </c>
      <c r="J6" s="157" t="s">
        <v>66</v>
      </c>
      <c r="K6" s="157" t="s">
        <v>65</v>
      </c>
    </row>
    <row r="7" spans="1:24" ht="60" customHeight="1" x14ac:dyDescent="0.25">
      <c r="A7" s="149"/>
      <c r="B7" s="151"/>
      <c r="C7" s="151"/>
      <c r="D7" s="79" t="s">
        <v>64</v>
      </c>
      <c r="E7" s="79" t="s">
        <v>63</v>
      </c>
      <c r="F7" s="79" t="s">
        <v>62</v>
      </c>
      <c r="G7" s="151"/>
      <c r="H7" s="153"/>
      <c r="I7" s="151"/>
      <c r="J7" s="158"/>
      <c r="K7" s="158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61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61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61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61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61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61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61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61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61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61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61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61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61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61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61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61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61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61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45" t="s">
        <v>60</v>
      </c>
      <c r="B38" s="146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57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1:K1"/>
    <mergeCell ref="A2:K2"/>
    <mergeCell ref="A3:K3"/>
    <mergeCell ref="K6:K7"/>
    <mergeCell ref="J6:J7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topLeftCell="A32" zoomScale="90" zoomScaleNormal="90" workbookViewId="0">
      <selection activeCell="A6" sqref="A6:A7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3"/>
      <c r="M1" s="3"/>
      <c r="N1" s="3"/>
      <c r="O1" s="3"/>
      <c r="P1" s="3"/>
      <c r="Q1" s="3"/>
    </row>
    <row r="2" spans="1:24" ht="24.75" customHeight="1" x14ac:dyDescent="0.2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3"/>
      <c r="M2" s="3"/>
      <c r="N2" s="3"/>
      <c r="O2" s="3"/>
      <c r="P2" s="3"/>
      <c r="Q2" s="3"/>
    </row>
    <row r="3" spans="1:24" ht="27" customHeight="1" x14ac:dyDescent="0.2">
      <c r="A3" s="156" t="s">
        <v>76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7" t="s">
        <v>1</v>
      </c>
      <c r="J4" s="147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8" t="s">
        <v>73</v>
      </c>
      <c r="B6" s="150" t="s">
        <v>72</v>
      </c>
      <c r="C6" s="150" t="s">
        <v>71</v>
      </c>
      <c r="D6" s="150" t="s">
        <v>70</v>
      </c>
      <c r="E6" s="150"/>
      <c r="F6" s="150"/>
      <c r="G6" s="150" t="s">
        <v>69</v>
      </c>
      <c r="H6" s="152" t="s">
        <v>68</v>
      </c>
      <c r="I6" s="150" t="s">
        <v>67</v>
      </c>
      <c r="J6" s="157" t="s">
        <v>66</v>
      </c>
      <c r="K6" s="159" t="s">
        <v>65</v>
      </c>
    </row>
    <row r="7" spans="1:24" ht="60" customHeight="1" x14ac:dyDescent="0.2">
      <c r="A7" s="149"/>
      <c r="B7" s="151"/>
      <c r="C7" s="151"/>
      <c r="D7" s="119" t="s">
        <v>64</v>
      </c>
      <c r="E7" s="119" t="s">
        <v>63</v>
      </c>
      <c r="F7" s="119" t="s">
        <v>62</v>
      </c>
      <c r="G7" s="151"/>
      <c r="H7" s="153"/>
      <c r="I7" s="151"/>
      <c r="J7" s="158"/>
      <c r="K7" s="160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61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45" t="s">
        <v>60</v>
      </c>
      <c r="B38" s="146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K1"/>
    <mergeCell ref="D6:F6"/>
    <mergeCell ref="A6:A7"/>
    <mergeCell ref="B6:B7"/>
    <mergeCell ref="C6:C7"/>
    <mergeCell ref="G6:G7"/>
    <mergeCell ref="J6:J7"/>
    <mergeCell ref="K6:K7"/>
    <mergeCell ref="I6:I7"/>
    <mergeCell ref="A38:B38"/>
    <mergeCell ref="H6:H7"/>
    <mergeCell ref="A2:K2"/>
    <mergeCell ref="A3:K3"/>
    <mergeCell ref="I4:J4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activeCell="L38" sqref="L38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3"/>
      <c r="M1" s="3"/>
      <c r="N1" s="3"/>
      <c r="O1" s="3"/>
      <c r="P1" s="3"/>
      <c r="Q1" s="3"/>
    </row>
    <row r="2" spans="1:24" ht="24.75" customHeight="1" x14ac:dyDescent="0.2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3"/>
      <c r="M2" s="3"/>
      <c r="N2" s="3"/>
      <c r="O2" s="3"/>
      <c r="P2" s="3"/>
      <c r="Q2" s="3"/>
    </row>
    <row r="3" spans="1:24" ht="27" customHeight="1" x14ac:dyDescent="0.2">
      <c r="A3" s="156" t="s">
        <v>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7" t="s">
        <v>1</v>
      </c>
      <c r="J4" s="147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8" t="s">
        <v>73</v>
      </c>
      <c r="B6" s="150" t="s">
        <v>72</v>
      </c>
      <c r="C6" s="150" t="s">
        <v>71</v>
      </c>
      <c r="D6" s="150" t="s">
        <v>70</v>
      </c>
      <c r="E6" s="150"/>
      <c r="F6" s="150"/>
      <c r="G6" s="150" t="s">
        <v>69</v>
      </c>
      <c r="H6" s="152" t="s">
        <v>68</v>
      </c>
      <c r="I6" s="150" t="s">
        <v>67</v>
      </c>
      <c r="J6" s="157" t="s">
        <v>66</v>
      </c>
      <c r="K6" s="159" t="s">
        <v>65</v>
      </c>
    </row>
    <row r="7" spans="1:24" ht="78" customHeight="1" x14ac:dyDescent="0.2">
      <c r="A7" s="149"/>
      <c r="B7" s="151"/>
      <c r="C7" s="151"/>
      <c r="D7" s="136" t="s">
        <v>64</v>
      </c>
      <c r="E7" s="136" t="s">
        <v>63</v>
      </c>
      <c r="F7" s="136" t="s">
        <v>62</v>
      </c>
      <c r="G7" s="151"/>
      <c r="H7" s="153"/>
      <c r="I7" s="151"/>
      <c r="J7" s="158"/>
      <c r="K7" s="160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45" t="s">
        <v>60</v>
      </c>
      <c r="B38" s="146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I6:I7"/>
    <mergeCell ref="J6:J7"/>
    <mergeCell ref="K6:K7"/>
    <mergeCell ref="A38:B38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topLeftCell="C1" zoomScale="80" zoomScaleNormal="80" workbookViewId="0">
      <selection activeCell="L6" sqref="L6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3"/>
      <c r="M1" s="3"/>
      <c r="N1" s="3"/>
      <c r="O1" s="3"/>
      <c r="P1" s="3"/>
      <c r="Q1" s="3"/>
    </row>
    <row r="2" spans="1:24" ht="24.75" customHeight="1" x14ac:dyDescent="0.2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3"/>
      <c r="M2" s="3"/>
      <c r="N2" s="3"/>
      <c r="O2" s="3"/>
      <c r="P2" s="3"/>
      <c r="Q2" s="3"/>
    </row>
    <row r="3" spans="1:24" ht="27" customHeight="1" x14ac:dyDescent="0.2">
      <c r="A3" s="156" t="s">
        <v>81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7" t="s">
        <v>1</v>
      </c>
      <c r="J4" s="147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8" t="s">
        <v>73</v>
      </c>
      <c r="B6" s="150" t="s">
        <v>72</v>
      </c>
      <c r="C6" s="150" t="s">
        <v>71</v>
      </c>
      <c r="D6" s="150" t="s">
        <v>70</v>
      </c>
      <c r="E6" s="150"/>
      <c r="F6" s="150"/>
      <c r="G6" s="150" t="s">
        <v>69</v>
      </c>
      <c r="H6" s="152" t="s">
        <v>68</v>
      </c>
      <c r="I6" s="150" t="s">
        <v>67</v>
      </c>
      <c r="J6" s="157" t="s">
        <v>66</v>
      </c>
      <c r="K6" s="159" t="s">
        <v>65</v>
      </c>
    </row>
    <row r="7" spans="1:24" ht="78" customHeight="1" x14ac:dyDescent="0.2">
      <c r="A7" s="149"/>
      <c r="B7" s="151"/>
      <c r="C7" s="151"/>
      <c r="D7" s="143" t="s">
        <v>64</v>
      </c>
      <c r="E7" s="143" t="s">
        <v>63</v>
      </c>
      <c r="F7" s="143" t="s">
        <v>62</v>
      </c>
      <c r="G7" s="151"/>
      <c r="H7" s="153"/>
      <c r="I7" s="151"/>
      <c r="J7" s="158"/>
      <c r="K7" s="160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61</v>
      </c>
    </row>
    <row r="32" spans="1:13" s="13" customFormat="1" ht="39.950000000000003" customHeight="1" x14ac:dyDescent="0.2">
      <c r="A32" s="124" t="s">
        <v>79</v>
      </c>
      <c r="B32" s="100" t="s">
        <v>80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61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61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61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45" t="s">
        <v>60</v>
      </c>
      <c r="B39" s="146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82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57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I6:I7"/>
    <mergeCell ref="J6:J7"/>
    <mergeCell ref="K6:K7"/>
    <mergeCell ref="A39:B39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tabSelected="1" zoomScale="90" zoomScaleNormal="90" workbookViewId="0">
      <selection sqref="A1:K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3"/>
      <c r="M1" s="3"/>
      <c r="N1" s="3"/>
      <c r="O1" s="3"/>
      <c r="P1" s="3"/>
      <c r="Q1" s="3"/>
    </row>
    <row r="2" spans="1:24" ht="24.75" customHeight="1" x14ac:dyDescent="0.25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3"/>
      <c r="M2" s="3"/>
      <c r="N2" s="3"/>
      <c r="O2" s="3"/>
      <c r="P2" s="3"/>
      <c r="Q2" s="3"/>
    </row>
    <row r="3" spans="1:24" ht="27" customHeight="1" x14ac:dyDescent="0.25">
      <c r="A3" s="156" t="s">
        <v>81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47" t="s">
        <v>1</v>
      </c>
      <c r="J4" s="147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48" t="s">
        <v>73</v>
      </c>
      <c r="B6" s="150" t="s">
        <v>72</v>
      </c>
      <c r="C6" s="150" t="s">
        <v>71</v>
      </c>
      <c r="D6" s="150" t="s">
        <v>70</v>
      </c>
      <c r="E6" s="150"/>
      <c r="F6" s="150"/>
      <c r="G6" s="150" t="s">
        <v>69</v>
      </c>
      <c r="H6" s="152" t="s">
        <v>68</v>
      </c>
      <c r="I6" s="150" t="s">
        <v>67</v>
      </c>
      <c r="J6" s="150" t="s">
        <v>66</v>
      </c>
      <c r="K6" s="159" t="s">
        <v>65</v>
      </c>
    </row>
    <row r="7" spans="1:24" ht="78" customHeight="1" x14ac:dyDescent="0.25">
      <c r="A7" s="149"/>
      <c r="B7" s="151"/>
      <c r="C7" s="151"/>
      <c r="D7" s="144" t="s">
        <v>64</v>
      </c>
      <c r="E7" s="144" t="s">
        <v>63</v>
      </c>
      <c r="F7" s="144" t="s">
        <v>62</v>
      </c>
      <c r="G7" s="151"/>
      <c r="H7" s="153"/>
      <c r="I7" s="151"/>
      <c r="J7" s="151"/>
      <c r="K7" s="160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61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61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61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61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61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61</v>
      </c>
      <c r="M20" s="65"/>
    </row>
    <row r="21" spans="1:13" s="51" customFormat="1" ht="24.95" customHeight="1" x14ac:dyDescent="0.25">
      <c r="A21" s="122" t="s">
        <v>87</v>
      </c>
      <c r="B21" s="97" t="s">
        <v>88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61</v>
      </c>
      <c r="M21" s="65"/>
    </row>
    <row r="22" spans="1:13" s="51" customFormat="1" ht="34.5" customHeight="1" x14ac:dyDescent="0.25">
      <c r="A22" s="124" t="s">
        <v>85</v>
      </c>
      <c r="B22" s="100" t="s">
        <v>86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61</v>
      </c>
      <c r="M22" s="65"/>
    </row>
    <row r="23" spans="1:13" s="51" customFormat="1" ht="24.95" customHeight="1" x14ac:dyDescent="0.25">
      <c r="A23" s="124" t="s">
        <v>83</v>
      </c>
      <c r="B23" s="100" t="s">
        <v>84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61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61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61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61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61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61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61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61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61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61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61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61</v>
      </c>
    </row>
    <row r="35" spans="1:13" s="51" customFormat="1" ht="24.95" customHeight="1" x14ac:dyDescent="0.25">
      <c r="A35" s="124" t="s">
        <v>79</v>
      </c>
      <c r="B35" s="100" t="s">
        <v>80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61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61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61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45" t="s">
        <v>60</v>
      </c>
      <c r="B42" s="146"/>
      <c r="C42" s="141">
        <f>C8+C38</f>
        <v>5308291292167</v>
      </c>
      <c r="D42" s="161">
        <f t="shared" si="6"/>
        <v>0</v>
      </c>
      <c r="E42" s="161">
        <f t="shared" si="6"/>
        <v>0</v>
      </c>
      <c r="F42" s="161">
        <f t="shared" si="6"/>
        <v>0</v>
      </c>
      <c r="G42" s="161">
        <f>C42+F42</f>
        <v>5308291292167</v>
      </c>
      <c r="H42" s="133">
        <f t="shared" si="1"/>
        <v>1</v>
      </c>
      <c r="I42" s="161">
        <f>I8+I38</f>
        <v>280793607771.06</v>
      </c>
      <c r="J42" s="161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82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57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I6:I7"/>
    <mergeCell ref="J6:J7"/>
    <mergeCell ref="K6:K7"/>
    <mergeCell ref="A42:B42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 2021 </vt:lpstr>
      <vt:lpstr>FEBRERO 2021</vt:lpstr>
      <vt:lpstr>MARZO 2021 </vt:lpstr>
      <vt:lpstr>ABRIL 2021</vt:lpstr>
      <vt:lpstr>MAYO 2021</vt:lpstr>
      <vt:lpstr>'ABRIL 2021'!Área_de_impresión</vt:lpstr>
      <vt:lpstr>'ENERO 2021 '!Área_de_impresión</vt:lpstr>
      <vt:lpstr>'FEBRERO 2021'!Área_de_impresión</vt:lpstr>
      <vt:lpstr>'MARZO 2021 '!Área_de_impresión</vt:lpstr>
      <vt:lpstr>'MAYO 2021'!Área_de_impresión</vt:lpstr>
      <vt:lpstr>'ABRIL 2021'!Títulos_a_imprimir</vt:lpstr>
      <vt:lpstr>'ENERO 2021 '!Títulos_a_imprimir</vt:lpstr>
      <vt:lpstr>'FEBRERO 2021'!Títulos_a_imprimir</vt:lpstr>
      <vt:lpstr>'MARZO 2021 '!Títulos_a_imprimir</vt:lpstr>
      <vt:lpstr>'MAYO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2021-06-29T22:00:52Z</cp:lastPrinted>
  <dcterms:created xsi:type="dcterms:W3CDTF">2021-02-22T15:51:55Z</dcterms:created>
  <dcterms:modified xsi:type="dcterms:W3CDTF">2021-06-29T22:08:08Z</dcterms:modified>
</cp:coreProperties>
</file>