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activeTab="2"/>
  </bookViews>
  <sheets>
    <sheet name="ENERO 2021 " sheetId="3" r:id="rId1"/>
    <sheet name="FEBRERO 2021" sheetId="2" r:id="rId2"/>
    <sheet name="MARZO 2021 " sheetId="4" r:id="rId3"/>
  </sheets>
  <definedNames>
    <definedName name="_xlnm._FilterDatabase" localSheetId="1" hidden="1">'FEBRERO 2021'!$A$6:$J$40</definedName>
    <definedName name="_xlnm._FilterDatabase" localSheetId="2" hidden="1">'MARZO 2021 '!$A$6:$J$40</definedName>
    <definedName name="_xlnm.Print_Area" localSheetId="0">'ENERO 2021 '!$A$8:$J$40</definedName>
    <definedName name="_xlnm.Print_Area" localSheetId="1">'FEBRERO 2021'!$A$1:$K$40</definedName>
    <definedName name="_xlnm.Print_Area" localSheetId="2">'MARZO 2021 '!$A$1:$K$40</definedName>
    <definedName name="_xlnm.Print_Titles" localSheetId="0">'ENERO 2021 '!$1:$7</definedName>
    <definedName name="_xlnm.Print_Titles" localSheetId="1">'FEBRERO 2021'!$1:$6</definedName>
    <definedName name="_xlnm.Print_Titles" localSheetId="2">'MARZO 2021 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4" l="1"/>
  <c r="J8" i="4"/>
  <c r="K8" i="4"/>
  <c r="I15" i="4" l="1"/>
  <c r="I25" i="4"/>
  <c r="I26" i="4"/>
  <c r="F38" i="4" l="1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I31" i="4"/>
  <c r="J31" i="4" s="1"/>
  <c r="J28" i="4"/>
  <c r="E28" i="4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C38" i="4" s="1"/>
  <c r="G38" i="4" s="1"/>
  <c r="J24" i="4" l="1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D38" i="2"/>
  <c r="D37" i="2" s="1"/>
  <c r="D36" i="2" s="1"/>
  <c r="E37" i="2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D34" i="3"/>
  <c r="G34" i="3"/>
  <c r="J34" i="3" s="1"/>
  <c r="I34" i="3"/>
  <c r="F35" i="3"/>
  <c r="G35" i="3"/>
  <c r="J35" i="3"/>
  <c r="F36" i="3"/>
  <c r="G36" i="3" s="1"/>
  <c r="F37" i="3"/>
  <c r="G37" i="3"/>
  <c r="K37" i="3" s="1"/>
  <c r="K34" i="3" l="1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1" i="3" s="1"/>
  <c r="E10" i="3" s="1"/>
  <c r="E9" i="3" s="1"/>
  <c r="E8" i="3" s="1"/>
  <c r="E38" i="3" s="1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J29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J24" i="3" l="1"/>
  <c r="J23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J22" i="3"/>
  <c r="J21" i="3" s="1"/>
  <c r="F22" i="3"/>
  <c r="D34" i="2"/>
  <c r="J12" i="3"/>
  <c r="J11" i="3" s="1"/>
  <c r="I11" i="3"/>
  <c r="F29" i="3"/>
  <c r="F21" i="3" s="1"/>
  <c r="F10" i="3" s="1"/>
  <c r="F9" i="3" s="1"/>
  <c r="F8" i="3" s="1"/>
  <c r="F38" i="3" s="1"/>
  <c r="G18" i="3"/>
  <c r="G29" i="3"/>
  <c r="G23" i="3"/>
  <c r="J10" i="3" l="1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F25" i="4" l="1"/>
  <c r="G26" i="4"/>
  <c r="I9" i="4"/>
  <c r="J27" i="4"/>
  <c r="H27" i="4"/>
  <c r="J34" i="2"/>
  <c r="G21" i="3"/>
  <c r="I9" i="3"/>
  <c r="G16" i="3"/>
  <c r="J26" i="4" l="1"/>
  <c r="H26" i="4"/>
  <c r="I8" i="4"/>
  <c r="G25" i="4"/>
  <c r="F24" i="4"/>
  <c r="F23" i="4" s="1"/>
  <c r="I8" i="3"/>
  <c r="G12" i="3"/>
  <c r="F22" i="4" l="1"/>
  <c r="F21" i="4" s="1"/>
  <c r="G23" i="4"/>
  <c r="I38" i="4"/>
  <c r="K38" i="4" s="1"/>
  <c r="J25" i="4"/>
  <c r="H25" i="4"/>
  <c r="G11" i="3"/>
  <c r="K12" i="3"/>
  <c r="I38" i="3"/>
  <c r="J23" i="4" l="1"/>
  <c r="H23" i="4"/>
  <c r="G21" i="4"/>
  <c r="F20" i="4"/>
  <c r="G10" i="3"/>
  <c r="K11" i="3"/>
  <c r="G20" i="4" l="1"/>
  <c r="F19" i="4"/>
  <c r="H21" i="4"/>
  <c r="J21" i="4"/>
  <c r="G9" i="3"/>
  <c r="K10" i="3"/>
  <c r="G19" i="4" l="1"/>
  <c r="H19" i="4" s="1"/>
  <c r="F18" i="4"/>
  <c r="J20" i="4"/>
  <c r="J19" i="4" s="1"/>
  <c r="J18" i="4" s="1"/>
  <c r="H20" i="4"/>
  <c r="G8" i="3"/>
  <c r="K9" i="3"/>
  <c r="G18" i="4" l="1"/>
  <c r="H18" i="4" s="1"/>
  <c r="F17" i="4"/>
  <c r="H8" i="3"/>
  <c r="K8" i="3"/>
  <c r="J8" i="3"/>
  <c r="J38" i="3" s="1"/>
  <c r="G38" i="3"/>
  <c r="G17" i="4" l="1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G14" i="4" l="1"/>
  <c r="F13" i="4"/>
  <c r="H17" i="4"/>
  <c r="J17" i="4"/>
  <c r="G27" i="2"/>
  <c r="G13" i="4" l="1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G12" i="4" l="1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J12" i="4" l="1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J11" i="4" l="1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H8" i="4" l="1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<sst xmlns="http://schemas.openxmlformats.org/spreadsheetml/2006/main" count="285" uniqueCount="79">
  <si>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</si>
  <si>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</si>
  <si>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</si>
  <si>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</si>
  <si>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</si>
  <si>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</si>
  <si>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</si>
  <si>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</si>
  <si>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</si>
  <si>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</si>
  <si>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</si>
  <si>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</si>
  <si>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</si>
  <si>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</si>
  <si>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</si>
  <si>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</si>
  <si>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</si>
  <si>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</si>
  <si>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</si>
  <si>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</si>
  <si>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</si>
  <si>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</si>
  <si>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</si>
  <si>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</si>
  <si>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</si>
  <si>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</si>
  <si>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</si>
  <si>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</si>
  <si>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</si>
  <si>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</si>
  <si>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</si>
  <si>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</si>
  <si>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</si>
  <si>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</si>
  <si>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</si>
  <si>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</si>
  <si>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</si>
  <si>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</si>
  <si>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</si>
  <si>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</si>
  <si>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</si>
  <si>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</si>
  <si>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</si>
  <si>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</si>
  <si>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</si>
  <si>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</si>
  <si>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</si>
  <si>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</si>
  <si>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</si>
  <si>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</si>
  <si>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</si>
  <si>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</si>
  <si>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</si>
  <si>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</si>
  <si>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</si>
  <si>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</si>
  <si>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</si>
  <si>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</si>
  <si>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</si>
  <si>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</si>
  <si>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</si>
  <si>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</si>
  <si>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</si>
  <si>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</si>
  <si>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</si>
  <si>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</si>
  <si>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</si>
  <si>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</si>
  <si>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</si>
  <si>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</si>
  <si>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</si>
  <si>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</si>
  <si>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</si>
  <si>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</si>
  <si>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</si>
  <si>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</si>
  <si>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</si>
  <si>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</si>
  <si>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INFORME DE EJECUCIÓN DEL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</si>
</sst>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165" fontId="14" fillId="3" borderId="6" xfId="0" applyNumberFormat="1" applyFont="1" applyFill="1" applyBorder="1" applyAlignment="1">
      <alignment vertical="center"/>
    </xf>
    <xf numFmtId="10" fontId="14" fillId="3" borderId="32" xfId="5" applyNumberFormat="1" applyFont="1" applyFill="1" applyBorder="1" applyAlignment="1">
      <alignment horizontal="right" vertical="center"/>
    </xf>
  </cellXfs>
  <cellStyles count="6">
    <cellStyle name="Millares" xfId="1" builtinId="3"/>
    <cellStyle name="Millares 2" xfId="3"/>
    <cellStyle name="Normal" xfId="0" builtinId="0"/>
    <cellStyle name="Normal 14" xfId="2"/>
    <cellStyle name="Normal 2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91" zoomScaleNormal="100" workbookViewId="0">
      <selection sqref="A1:K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3"/>
      <c r="M1" s="3"/>
      <c r="N1" s="3"/>
      <c r="O1" s="3"/>
      <c r="P1" s="3"/>
      <c r="Q1" s="3"/>
    </row>
    <row r="2" spans="1:24" ht="19.5" customHeight="1" x14ac:dyDescent="0.25">
      <c r="A2" s="151" t="s">
        <v>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5"/>
      <c r="M2" s="5"/>
      <c r="N2" s="5"/>
      <c r="O2" s="5"/>
      <c r="P2" s="5"/>
      <c r="Q2" s="5"/>
    </row>
    <row r="3" spans="1:24" ht="22.5" customHeight="1" x14ac:dyDescent="0.25">
      <c r="A3" s="152" t="s">
        <v>74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43" t="s">
        <v>1</v>
      </c>
      <c r="J4" s="143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44" t="s">
        <v>73</v>
      </c>
      <c r="B6" s="146" t="s">
        <v>72</v>
      </c>
      <c r="C6" s="146" t="s">
        <v>71</v>
      </c>
      <c r="D6" s="146" t="s">
        <v>70</v>
      </c>
      <c r="E6" s="146"/>
      <c r="F6" s="146"/>
      <c r="G6" s="146" t="s">
        <v>69</v>
      </c>
      <c r="H6" s="148" t="s">
        <v>68</v>
      </c>
      <c r="I6" s="146" t="s">
        <v>67</v>
      </c>
      <c r="J6" s="153" t="s">
        <v>66</v>
      </c>
      <c r="K6" s="153" t="s">
        <v>65</v>
      </c>
    </row>
    <row r="7" spans="1:24" ht="60" customHeight="1" x14ac:dyDescent="0.25">
      <c r="A7" s="145"/>
      <c r="B7" s="147"/>
      <c r="C7" s="147"/>
      <c r="D7" s="79" t="s">
        <v>64</v>
      </c>
      <c r="E7" s="79" t="s">
        <v>63</v>
      </c>
      <c r="F7" s="79" t="s">
        <v>62</v>
      </c>
      <c r="G7" s="147"/>
      <c r="H7" s="149"/>
      <c r="I7" s="147"/>
      <c r="J7" s="154"/>
      <c r="K7" s="154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61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61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61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61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61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61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61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61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61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61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61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61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61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61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61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61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61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61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41" t="s">
        <v>60</v>
      </c>
      <c r="B38" s="142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57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1:K1"/>
    <mergeCell ref="A2:K2"/>
    <mergeCell ref="A3:K3"/>
    <mergeCell ref="K6:K7"/>
    <mergeCell ref="J6:J7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="90" zoomScaleNormal="90" workbookViewId="0">
      <selection sqref="A1:K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3"/>
      <c r="M1" s="3"/>
      <c r="N1" s="3"/>
      <c r="O1" s="3"/>
      <c r="P1" s="3"/>
      <c r="Q1" s="3"/>
    </row>
    <row r="2" spans="1:24" ht="24.75" customHeight="1" x14ac:dyDescent="0.2">
      <c r="A2" s="151" t="s">
        <v>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3"/>
      <c r="M2" s="3"/>
      <c r="N2" s="3"/>
      <c r="O2" s="3"/>
      <c r="P2" s="3"/>
      <c r="Q2" s="3"/>
    </row>
    <row r="3" spans="1:24" ht="27" customHeight="1" x14ac:dyDescent="0.2">
      <c r="A3" s="152" t="s">
        <v>75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3" t="s">
        <v>1</v>
      </c>
      <c r="J4" s="143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4" t="s">
        <v>73</v>
      </c>
      <c r="B6" s="146" t="s">
        <v>72</v>
      </c>
      <c r="C6" s="146" t="s">
        <v>71</v>
      </c>
      <c r="D6" s="146" t="s">
        <v>70</v>
      </c>
      <c r="E6" s="146"/>
      <c r="F6" s="146"/>
      <c r="G6" s="146" t="s">
        <v>69</v>
      </c>
      <c r="H6" s="148" t="s">
        <v>68</v>
      </c>
      <c r="I6" s="146" t="s">
        <v>67</v>
      </c>
      <c r="J6" s="153" t="s">
        <v>66</v>
      </c>
      <c r="K6" s="155" t="s">
        <v>65</v>
      </c>
    </row>
    <row r="7" spans="1:24" ht="60" customHeight="1" x14ac:dyDescent="0.2">
      <c r="A7" s="145"/>
      <c r="B7" s="147"/>
      <c r="C7" s="147"/>
      <c r="D7" s="119" t="s">
        <v>64</v>
      </c>
      <c r="E7" s="119" t="s">
        <v>63</v>
      </c>
      <c r="F7" s="119" t="s">
        <v>62</v>
      </c>
      <c r="G7" s="147"/>
      <c r="H7" s="149"/>
      <c r="I7" s="147"/>
      <c r="J7" s="154"/>
      <c r="K7" s="15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61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41" t="s">
        <v>60</v>
      </c>
      <c r="B38" s="142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K1"/>
    <mergeCell ref="D6:F6"/>
    <mergeCell ref="A6:A7"/>
    <mergeCell ref="B6:B7"/>
    <mergeCell ref="C6:C7"/>
    <mergeCell ref="G6:G7"/>
    <mergeCell ref="J6:J7"/>
    <mergeCell ref="K6:K7"/>
    <mergeCell ref="I6:I7"/>
    <mergeCell ref="A38:B38"/>
    <mergeCell ref="H6:H7"/>
    <mergeCell ref="A2:K2"/>
    <mergeCell ref="A3:K3"/>
    <mergeCell ref="I4:J4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29" zoomScale="80" zoomScaleNormal="80" workbookViewId="0">
      <selection activeCell="E38" sqref="E38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3.1406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3"/>
      <c r="M1" s="3"/>
      <c r="N1" s="3"/>
      <c r="O1" s="3"/>
      <c r="P1" s="3"/>
      <c r="Q1" s="3"/>
    </row>
    <row r="2" spans="1:24" ht="24.75" customHeight="1" x14ac:dyDescent="0.2">
      <c r="A2" s="151" t="s">
        <v>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3"/>
      <c r="M2" s="3"/>
      <c r="N2" s="3"/>
      <c r="O2" s="3"/>
      <c r="P2" s="3"/>
      <c r="Q2" s="3"/>
    </row>
    <row r="3" spans="1:24" ht="27" customHeight="1" x14ac:dyDescent="0.2">
      <c r="A3" s="152" t="s">
        <v>76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3" t="s">
        <v>1</v>
      </c>
      <c r="J4" s="143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4" t="s">
        <v>73</v>
      </c>
      <c r="B6" s="146" t="s">
        <v>72</v>
      </c>
      <c r="C6" s="146" t="s">
        <v>71</v>
      </c>
      <c r="D6" s="146" t="s">
        <v>70</v>
      </c>
      <c r="E6" s="146"/>
      <c r="F6" s="146"/>
      <c r="G6" s="146" t="s">
        <v>69</v>
      </c>
      <c r="H6" s="148" t="s">
        <v>68</v>
      </c>
      <c r="I6" s="146" t="s">
        <v>67</v>
      </c>
      <c r="J6" s="153" t="s">
        <v>66</v>
      </c>
      <c r="K6" s="155" t="s">
        <v>65</v>
      </c>
    </row>
    <row r="7" spans="1:24" ht="78" customHeight="1" x14ac:dyDescent="0.2">
      <c r="A7" s="145"/>
      <c r="B7" s="147"/>
      <c r="C7" s="147"/>
      <c r="D7" s="136" t="s">
        <v>64</v>
      </c>
      <c r="E7" s="136" t="s">
        <v>63</v>
      </c>
      <c r="F7" s="136" t="s">
        <v>62</v>
      </c>
      <c r="G7" s="147"/>
      <c r="H7" s="149"/>
      <c r="I7" s="147"/>
      <c r="J7" s="154"/>
      <c r="K7" s="15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41" t="s">
        <v>60</v>
      </c>
      <c r="B38" s="142"/>
      <c r="C38" s="157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57">
        <f>C38+F38</f>
        <v>5308291292167</v>
      </c>
      <c r="H38" s="133">
        <f t="shared" si="6"/>
        <v>1</v>
      </c>
      <c r="I38" s="157">
        <f>I8+I34</f>
        <v>172572406953.66</v>
      </c>
      <c r="J38" s="157">
        <f>J8+J34</f>
        <v>5135718885213.3398</v>
      </c>
      <c r="K38" s="158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I6:I7"/>
    <mergeCell ref="J6:J7"/>
    <mergeCell ref="K6:K7"/>
    <mergeCell ref="A38:B38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ENERO 2021 </vt:lpstr>
      <vt:lpstr>FEBRERO 2021</vt:lpstr>
      <vt:lpstr>MARZO 2021 </vt:lpstr>
      <vt:lpstr>'ENERO 2021 '!Área_de_impresión</vt:lpstr>
      <vt:lpstr>'FEBRERO 2021'!Área_de_impresión</vt:lpstr>
      <vt:lpstr>'MARZO 2021 '!Área_de_impresión</vt:lpstr>
      <vt:lpstr>'ENERO 2021 '!Títulos_a_imprimir</vt:lpstr>
      <vt:lpstr>'FEBRERO 2021'!Títulos_a_imprimir</vt:lpstr>
      <vt:lpstr>'MARZO 2021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2021-04-20T20:10:03Z</cp:lastPrinted>
  <dcterms:created xsi:type="dcterms:W3CDTF">2021-02-22T15:51:55Z</dcterms:created>
  <dcterms:modified xsi:type="dcterms:W3CDTF">2021-04-26T21:43:36Z</dcterms:modified>
</cp:coreProperties>
</file>