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activeTab="5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</sheets>
  <externalReferences>
    <externalReference r:id="rId7"/>
  </externalReferences>
  <definedNames>
    <definedName name="_xlnm.Print_Area" localSheetId="3">ABRIL!$B$2:$J$61</definedName>
    <definedName name="_xlnm.Print_Area" localSheetId="0">ENERO!$A$2:$P$53</definedName>
    <definedName name="_xlnm.Print_Area" localSheetId="1">FEBRERO!$B$2:$J$58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Titles" localSheetId="3">ABRIL!$2:$9</definedName>
    <definedName name="_xlnm.Print_Titles" localSheetId="0">ENERO!$2:$9</definedName>
    <definedName name="_xlnm.Print_Titles" localSheetId="1">FEBRERO!$2:$9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7" l="1"/>
  <c r="I47" i="7" l="1"/>
  <c r="I48" i="7"/>
  <c r="H46" i="3" l="1"/>
  <c r="H43" i="3" s="1"/>
  <c r="H45" i="7" l="1"/>
  <c r="H47" i="7" l="1"/>
  <c r="H16" i="7" l="1"/>
  <c r="H19" i="7"/>
  <c r="H24" i="7"/>
  <c r="H27" i="7"/>
  <c r="H29" i="7"/>
  <c r="H37" i="7"/>
  <c r="H39" i="7"/>
  <c r="H43" i="7"/>
  <c r="H44" i="7"/>
  <c r="G46" i="7" l="1"/>
  <c r="I46" i="7" s="1"/>
  <c r="F45" i="7"/>
  <c r="E45" i="7"/>
  <c r="G45" i="7" s="1"/>
  <c r="I44" i="7"/>
  <c r="I43" i="7"/>
  <c r="H42" i="7"/>
  <c r="I42" i="7" s="1"/>
  <c r="H41" i="7"/>
  <c r="I41" i="7" s="1"/>
  <c r="I40" i="7"/>
  <c r="I39" i="7"/>
  <c r="H38" i="7"/>
  <c r="G38" i="7"/>
  <c r="G37" i="7"/>
  <c r="I37" i="7" s="1"/>
  <c r="H36" i="7"/>
  <c r="I36" i="7" s="1"/>
  <c r="G35" i="7"/>
  <c r="G33" i="7"/>
  <c r="I32" i="7"/>
  <c r="I31" i="7"/>
  <c r="H31" i="7"/>
  <c r="I30" i="7"/>
  <c r="H30" i="7"/>
  <c r="I29" i="7"/>
  <c r="H28" i="7"/>
  <c r="I28" i="7" s="1"/>
  <c r="I27" i="7"/>
  <c r="H26" i="7"/>
  <c r="H25" i="7" s="1"/>
  <c r="G26" i="7"/>
  <c r="G25" i="7"/>
  <c r="I25" i="7" s="1"/>
  <c r="H23" i="7"/>
  <c r="H22" i="7" s="1"/>
  <c r="G24" i="7"/>
  <c r="I24" i="7" s="1"/>
  <c r="G23" i="7"/>
  <c r="I23" i="7" s="1"/>
  <c r="G22" i="7"/>
  <c r="G21" i="7"/>
  <c r="G20" i="7"/>
  <c r="G19" i="7"/>
  <c r="I19" i="7" s="1"/>
  <c r="H18" i="7"/>
  <c r="H17" i="7" s="1"/>
  <c r="G18" i="7"/>
  <c r="I18" i="7" s="1"/>
  <c r="G17" i="7"/>
  <c r="I17" i="7" s="1"/>
  <c r="H15" i="7"/>
  <c r="G16" i="7"/>
  <c r="I16" i="7" s="1"/>
  <c r="G15" i="7"/>
  <c r="G14" i="7" s="1"/>
  <c r="F14" i="7"/>
  <c r="E14" i="7"/>
  <c r="E13" i="7"/>
  <c r="E12" i="7" s="1"/>
  <c r="E11" i="7" s="1"/>
  <c r="E10" i="7" s="1"/>
  <c r="E49" i="7" s="1"/>
  <c r="F12" i="7"/>
  <c r="F13" i="7" s="1"/>
  <c r="I45" i="7" l="1"/>
  <c r="H21" i="7"/>
  <c r="H20" i="7" s="1"/>
  <c r="H14" i="7" s="1"/>
  <c r="H13" i="7" s="1"/>
  <c r="I26" i="7"/>
  <c r="H35" i="7"/>
  <c r="I35" i="7" s="1"/>
  <c r="I38" i="7"/>
  <c r="G13" i="7"/>
  <c r="I20" i="7"/>
  <c r="I22" i="7"/>
  <c r="I15" i="7"/>
  <c r="F11" i="7"/>
  <c r="F10" i="7" s="1"/>
  <c r="F49" i="7" s="1"/>
  <c r="H49" i="6"/>
  <c r="I21" i="7" l="1"/>
  <c r="H34" i="7"/>
  <c r="G12" i="7"/>
  <c r="I13" i="7"/>
  <c r="I14" i="7"/>
  <c r="I45" i="6"/>
  <c r="I49" i="6"/>
  <c r="G49" i="6"/>
  <c r="F49" i="6"/>
  <c r="E49" i="6"/>
  <c r="H45" i="6"/>
  <c r="G45" i="6"/>
  <c r="F45" i="6"/>
  <c r="E45" i="6"/>
  <c r="I34" i="7" l="1"/>
  <c r="H33" i="7"/>
  <c r="G11" i="7"/>
  <c r="I40" i="6"/>
  <c r="I29" i="6"/>
  <c r="H16" i="6"/>
  <c r="H24" i="6"/>
  <c r="H27" i="6"/>
  <c r="H28" i="6"/>
  <c r="H37" i="6"/>
  <c r="H38" i="6"/>
  <c r="H39" i="6"/>
  <c r="H44" i="6"/>
  <c r="I33" i="7" l="1"/>
  <c r="H12" i="7"/>
  <c r="G10" i="7"/>
  <c r="I46" i="6"/>
  <c r="G46" i="6"/>
  <c r="I44" i="6"/>
  <c r="H43" i="6"/>
  <c r="I43" i="6" s="1"/>
  <c r="H42" i="6"/>
  <c r="I42" i="6" s="1"/>
  <c r="I39" i="6"/>
  <c r="G38" i="6"/>
  <c r="G37" i="6"/>
  <c r="I37" i="6" s="1"/>
  <c r="H36" i="6"/>
  <c r="I36" i="6" s="1"/>
  <c r="H35" i="6"/>
  <c r="G35" i="6"/>
  <c r="G33" i="6"/>
  <c r="I32" i="6"/>
  <c r="I31" i="6"/>
  <c r="H31" i="6"/>
  <c r="I30" i="6"/>
  <c r="H30" i="6"/>
  <c r="I28" i="6"/>
  <c r="I27" i="6"/>
  <c r="H26" i="6"/>
  <c r="G26" i="6"/>
  <c r="H25" i="6"/>
  <c r="G25" i="6"/>
  <c r="G24" i="6"/>
  <c r="I24" i="6" s="1"/>
  <c r="H23" i="6"/>
  <c r="H22" i="6" s="1"/>
  <c r="H21" i="6" s="1"/>
  <c r="H20" i="6" s="1"/>
  <c r="G23" i="6"/>
  <c r="I23" i="6" s="1"/>
  <c r="G22" i="6"/>
  <c r="I22" i="6" s="1"/>
  <c r="G21" i="6"/>
  <c r="G20" i="6"/>
  <c r="I20" i="6" s="1"/>
  <c r="H19" i="6"/>
  <c r="H18" i="6" s="1"/>
  <c r="H17" i="6" s="1"/>
  <c r="G19" i="6"/>
  <c r="I19" i="6" s="1"/>
  <c r="G18" i="6"/>
  <c r="I18" i="6" s="1"/>
  <c r="G17" i="6"/>
  <c r="I17" i="6" s="1"/>
  <c r="G16" i="6"/>
  <c r="I16" i="6" s="1"/>
  <c r="H15" i="6"/>
  <c r="G15" i="6"/>
  <c r="G14" i="6"/>
  <c r="G13" i="6" s="1"/>
  <c r="F14" i="6"/>
  <c r="E14" i="6"/>
  <c r="E13" i="6" s="1"/>
  <c r="E12" i="6" s="1"/>
  <c r="E11" i="6" s="1"/>
  <c r="E10" i="6" s="1"/>
  <c r="F13" i="6"/>
  <c r="F12" i="6"/>
  <c r="F11" i="6"/>
  <c r="F10" i="6" s="1"/>
  <c r="H11" i="7" l="1"/>
  <c r="I12" i="7"/>
  <c r="G49" i="7"/>
  <c r="I15" i="6"/>
  <c r="H14" i="6"/>
  <c r="H13" i="6" s="1"/>
  <c r="I25" i="6"/>
  <c r="I26" i="6"/>
  <c r="I35" i="6"/>
  <c r="H34" i="6"/>
  <c r="I34" i="6" s="1"/>
  <c r="I38" i="6"/>
  <c r="H41" i="6"/>
  <c r="I41" i="6" s="1"/>
  <c r="I13" i="6"/>
  <c r="G12" i="6"/>
  <c r="I21" i="6"/>
  <c r="H43" i="5"/>
  <c r="H42" i="5"/>
  <c r="H41" i="5"/>
  <c r="H40" i="5"/>
  <c r="H39" i="5" s="1"/>
  <c r="H38" i="5"/>
  <c r="H37" i="5" s="1"/>
  <c r="H36" i="5"/>
  <c r="H35" i="5" s="1"/>
  <c r="H34" i="5" s="1"/>
  <c r="H33" i="5" s="1"/>
  <c r="H32" i="5" s="1"/>
  <c r="H30" i="5"/>
  <c r="H29" i="5"/>
  <c r="H28" i="5" s="1"/>
  <c r="H27" i="5"/>
  <c r="H26" i="5" s="1"/>
  <c r="H25" i="5" s="1"/>
  <c r="H24" i="5"/>
  <c r="H23" i="5"/>
  <c r="H22" i="5" s="1"/>
  <c r="H21" i="5" s="1"/>
  <c r="H20" i="5" s="1"/>
  <c r="H19" i="5"/>
  <c r="H18" i="5" s="1"/>
  <c r="H17" i="5" s="1"/>
  <c r="H16" i="5"/>
  <c r="H15" i="5"/>
  <c r="H14" i="5" s="1"/>
  <c r="H13" i="5" s="1"/>
  <c r="H12" i="5" s="1"/>
  <c r="H11" i="5" s="1"/>
  <c r="H10" i="5" s="1"/>
  <c r="H47" i="5" l="1"/>
  <c r="H10" i="7"/>
  <c r="I11" i="7"/>
  <c r="I14" i="6"/>
  <c r="H33" i="6"/>
  <c r="G11" i="6"/>
  <c r="I46" i="5"/>
  <c r="I45" i="5"/>
  <c r="G44" i="5"/>
  <c r="I44" i="5" s="1"/>
  <c r="F43" i="5"/>
  <c r="E43" i="5"/>
  <c r="G43" i="5" s="1"/>
  <c r="I43" i="5" s="1"/>
  <c r="I42" i="5"/>
  <c r="I41" i="5"/>
  <c r="I40" i="5"/>
  <c r="I39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I19" i="5"/>
  <c r="G19" i="5"/>
  <c r="G18" i="5"/>
  <c r="I18" i="5" s="1"/>
  <c r="G17" i="5"/>
  <c r="I17" i="5" s="1"/>
  <c r="G16" i="5"/>
  <c r="I16" i="5" s="1"/>
  <c r="G15" i="5"/>
  <c r="I15" i="5" s="1"/>
  <c r="G14" i="5"/>
  <c r="G13" i="5" s="1"/>
  <c r="F14" i="5"/>
  <c r="E14" i="5"/>
  <c r="E13" i="5" s="1"/>
  <c r="E12" i="5" s="1"/>
  <c r="E11" i="5" s="1"/>
  <c r="E10" i="5" s="1"/>
  <c r="E47" i="5" s="1"/>
  <c r="G47" i="5" s="1"/>
  <c r="F13" i="5"/>
  <c r="F12" i="5"/>
  <c r="F11" i="5"/>
  <c r="F10" i="5" s="1"/>
  <c r="F47" i="5" s="1"/>
  <c r="H49" i="7" l="1"/>
  <c r="I10" i="7"/>
  <c r="H12" i="6"/>
  <c r="I33" i="6"/>
  <c r="G10" i="6"/>
  <c r="I13" i="5"/>
  <c r="G12" i="5"/>
  <c r="I20" i="5"/>
  <c r="I22" i="5"/>
  <c r="I35" i="5"/>
  <c r="I14" i="5"/>
  <c r="I43" i="4"/>
  <c r="I42" i="4"/>
  <c r="I41" i="4"/>
  <c r="G41" i="4"/>
  <c r="H40" i="4"/>
  <c r="G40" i="4"/>
  <c r="I40" i="4" s="1"/>
  <c r="F40" i="4"/>
  <c r="E40" i="4"/>
  <c r="H39" i="4"/>
  <c r="I39" i="4" s="1"/>
  <c r="I38" i="4"/>
  <c r="I35" i="4"/>
  <c r="H35" i="4"/>
  <c r="I34" i="4"/>
  <c r="H34" i="4"/>
  <c r="G34" i="4"/>
  <c r="H33" i="4"/>
  <c r="H32" i="4" s="1"/>
  <c r="G33" i="4"/>
  <c r="I33" i="4" s="1"/>
  <c r="G31" i="4"/>
  <c r="G29" i="4"/>
  <c r="I28" i="4"/>
  <c r="H27" i="4"/>
  <c r="I27" i="4" s="1"/>
  <c r="H26" i="4"/>
  <c r="H25" i="4" s="1"/>
  <c r="I25" i="4" s="1"/>
  <c r="H24" i="4"/>
  <c r="H23" i="4" s="1"/>
  <c r="G23" i="4"/>
  <c r="G22" i="4"/>
  <c r="H21" i="4"/>
  <c r="H20" i="4" s="1"/>
  <c r="H19" i="4" s="1"/>
  <c r="G21" i="4"/>
  <c r="I21" i="4" s="1"/>
  <c r="G20" i="4"/>
  <c r="I20" i="4" s="1"/>
  <c r="G19" i="4"/>
  <c r="G18" i="4"/>
  <c r="G17" i="4"/>
  <c r="I16" i="4"/>
  <c r="H16" i="4"/>
  <c r="I15" i="4"/>
  <c r="H15" i="4"/>
  <c r="G15" i="4"/>
  <c r="G14" i="4" s="1"/>
  <c r="F14" i="4"/>
  <c r="E14" i="4"/>
  <c r="E13" i="4"/>
  <c r="E12" i="4" s="1"/>
  <c r="E11" i="4" s="1"/>
  <c r="E10" i="4" s="1"/>
  <c r="E44" i="4" s="1"/>
  <c r="G44" i="4" s="1"/>
  <c r="F12" i="4"/>
  <c r="F11" i="4" s="1"/>
  <c r="F10" i="4" s="1"/>
  <c r="F44" i="4" s="1"/>
  <c r="H11" i="6" l="1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I11" i="6"/>
  <c r="G10" i="5"/>
  <c r="I32" i="5"/>
  <c r="I31" i="4"/>
  <c r="H30" i="4"/>
  <c r="G12" i="4"/>
  <c r="H36" i="4"/>
  <c r="I36" i="4" s="1"/>
  <c r="I37" i="4"/>
  <c r="H18" i="4"/>
  <c r="I10" i="6" l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H42" i="3"/>
  <c r="I42" i="3" s="1"/>
  <c r="I46" i="3"/>
  <c r="I45" i="3"/>
  <c r="G44" i="3"/>
  <c r="I44" i="3" s="1"/>
  <c r="F43" i="3"/>
  <c r="E43" i="3"/>
  <c r="I41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I17" i="3"/>
  <c r="I24" i="3"/>
  <c r="G14" i="3"/>
  <c r="G13" i="3" s="1"/>
  <c r="H37" i="3"/>
  <c r="I25" i="3"/>
  <c r="I23" i="3"/>
  <c r="H15" i="3"/>
  <c r="I15" i="3" s="1"/>
  <c r="H28" i="3"/>
  <c r="I28" i="3" s="1"/>
  <c r="G43" i="3"/>
  <c r="I43" i="3" s="1"/>
  <c r="H21" i="3"/>
  <c r="H20" i="3" s="1"/>
  <c r="I20" i="3" s="1"/>
  <c r="I26" i="3"/>
  <c r="I36" i="3"/>
  <c r="I37" i="3"/>
  <c r="H34" i="3"/>
  <c r="H33" i="3" s="1"/>
  <c r="I35" i="3"/>
  <c r="I22" i="3"/>
  <c r="F11" i="3"/>
  <c r="F10" i="3" s="1"/>
  <c r="F47" i="3" s="1"/>
  <c r="G47" i="3" s="1"/>
  <c r="H40" i="3"/>
  <c r="H14" i="3" l="1"/>
  <c r="I21" i="3"/>
  <c r="I33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28" i="1" s="1"/>
  <c r="N32" i="1"/>
  <c r="O32" i="1" s="1"/>
  <c r="N35" i="1"/>
  <c r="N34" i="1" s="1"/>
  <c r="O34" i="1" s="1"/>
  <c r="L12" i="1"/>
  <c r="L11" i="1" s="1"/>
  <c r="L10" i="1" s="1"/>
  <c r="I11" i="3" l="1"/>
  <c r="I10" i="3"/>
  <c r="I47" i="3" s="1"/>
  <c r="O30" i="1"/>
  <c r="N27" i="1"/>
  <c r="O27" i="1" s="1"/>
  <c r="O28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3" i="1" l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<sst xmlns="http://schemas.openxmlformats.org/spreadsheetml/2006/main" count="615" uniqueCount="123">
  <si>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</si>
  <si>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</si>
  <si>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</si>
  <si>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</si>
  <si>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</si>
  <si>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</si>
  <si>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</si>
  <si>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</si>
  <si>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</si>
  <si>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</si>
  <si>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</si>
  <si>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</si>
  <si>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</si>
  <si>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</si>
  <si>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</si>
  <si>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</si>
  <si>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</si>
  <si>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</si>
  <si>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</si>
  <si>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</si>
  <si>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</si>
  <si>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</si>
  <si>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</si>
  <si>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</si>
  <si>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</si>
  <si>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</si>
  <si>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</si>
  <si>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</si>
  <si>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</si>
  <si>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</si>
  <si>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</si>
  <si>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</si>
  <si>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</si>
  <si>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</si>
  <si>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</si>
  <si>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</si>
  <si>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</si>
  <si>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</si>
  <si>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</si>
  <si>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</si>
  <si>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</si>
  <si>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</si>
  <si>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</si>
  <si>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</si>
  <si>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</si>
  <si>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</si>
  <si>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</si>
  <si>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</si>
  <si>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</si>
  <si>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</si>
  <si>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</si>
  <si>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</si>
  <si>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</si>
  <si>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</si>
  <si>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</si>
  <si>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</si>
  <si>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</si>
  <si>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</si>
  <si>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</si>
  <si>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</si>
  <si>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</si>
  <si>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</si>
  <si>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</si>
  <si>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</si>
  <si>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</si>
  <si>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</si>
  <si>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</si>
  <si>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</si>
  <si>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</si>
  <si>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</si>
  <si>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</si>
  <si>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</si>
  <si>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</si>
  <si>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</si>
  <si>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</si>
  <si>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</si>
  <si>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</si>
  <si>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</si>
  <si>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</si>
  <si>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</si>
  <si>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</si>
  <si>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</si>
  <si>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</si>
  <si>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</si>
  <si>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</si>
  <si>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</si>
  <si>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</si>
  <si>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</si>
  <si>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</si>
  <si>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</si>
  <si>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</si>
  <si>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</si>
  <si>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</si>
  <si>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</si>
  <si>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</si>
  <si>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</si>
  <si>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</si>
  <si>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</si>
  <si>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</si>
  <si>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</si>
  <si>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</si>
  <si>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</si>
  <si>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</si>
  <si>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</si>
  <si>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</si>
  <si>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</si>
  <si>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</si>
  <si>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</si>
  <si>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</si>
  <si>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</si>
  <si>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ORIGINAL FIRMADO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</si>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</sst>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5" fillId="2" borderId="0" xfId="0" applyNumberFormat="1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/>
    </xf>
    <xf numFmtId="43" fontId="5" fillId="2" borderId="0" xfId="0" applyNumberFormat="1" applyFont="1" applyFill="1" applyAlignment="1">
      <alignment vertic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xmlns="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xmlns="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xmlns="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xmlns="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xmlns="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IL/Documents/LUDY/CIERRE%20DE%20MES/GASTOS%20MARZO%202020_revisi&#243;n_para%20In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PIACIONES VIGENCIA"/>
      <sheetName val="EJECUCIÓN VIGENCIA cruce(2)"/>
      <sheetName val="GASTOS MARZO (2)"/>
    </sheetNames>
    <sheetDataSet>
      <sheetData sheetId="0"/>
      <sheetData sheetId="1"/>
      <sheetData sheetId="2"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279800</v>
          </cell>
        </row>
        <row r="119">
          <cell r="I119">
            <v>279800</v>
          </cell>
        </row>
        <row r="120">
          <cell r="I120">
            <v>279800</v>
          </cell>
        </row>
        <row r="121">
          <cell r="I121">
            <v>279800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1908414423</v>
          </cell>
        </row>
        <row r="135">
          <cell r="I135">
            <v>1908414423</v>
          </cell>
        </row>
        <row r="136">
          <cell r="I136">
            <v>1908414423</v>
          </cell>
        </row>
        <row r="137">
          <cell r="I137">
            <v>1908414423</v>
          </cell>
        </row>
        <row r="138">
          <cell r="I138">
            <v>343211668</v>
          </cell>
        </row>
        <row r="139">
          <cell r="I139">
            <v>343211668</v>
          </cell>
        </row>
        <row r="140">
          <cell r="I140">
            <v>343211668</v>
          </cell>
        </row>
        <row r="141">
          <cell r="I141">
            <v>343211668</v>
          </cell>
        </row>
        <row r="142">
          <cell r="I142">
            <v>5845478217</v>
          </cell>
        </row>
        <row r="143">
          <cell r="I143">
            <v>5845478217</v>
          </cell>
        </row>
        <row r="144">
          <cell r="I144">
            <v>5845478217</v>
          </cell>
        </row>
        <row r="145">
          <cell r="I145">
            <v>5845478217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1319630289</v>
          </cell>
        </row>
        <row r="151">
          <cell r="I151">
            <v>1319630289</v>
          </cell>
        </row>
        <row r="152">
          <cell r="I152">
            <v>1319630289</v>
          </cell>
        </row>
        <row r="153">
          <cell r="I153">
            <v>1319630289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285664845</v>
          </cell>
        </row>
        <row r="163">
          <cell r="I163">
            <v>285664845</v>
          </cell>
        </row>
        <row r="164">
          <cell r="I164">
            <v>285664845</v>
          </cell>
        </row>
        <row r="165">
          <cell r="I165">
            <v>285664845</v>
          </cell>
        </row>
        <row r="166">
          <cell r="I166">
            <v>344477421</v>
          </cell>
        </row>
        <row r="167">
          <cell r="I167">
            <v>344477421</v>
          </cell>
        </row>
        <row r="168">
          <cell r="I168">
            <v>344477421</v>
          </cell>
        </row>
        <row r="169">
          <cell r="I169">
            <v>344477421</v>
          </cell>
        </row>
        <row r="170">
          <cell r="I170">
            <v>4927812930</v>
          </cell>
        </row>
        <row r="171">
          <cell r="I171">
            <v>4927812930</v>
          </cell>
        </row>
        <row r="172">
          <cell r="I172">
            <v>4927812930</v>
          </cell>
        </row>
        <row r="173">
          <cell r="I173">
            <v>4927812930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6449073251</v>
          </cell>
        </row>
        <row r="179">
          <cell r="I179">
            <v>6449073251</v>
          </cell>
        </row>
        <row r="180">
          <cell r="I180">
            <v>6449073251</v>
          </cell>
        </row>
        <row r="181">
          <cell r="I181">
            <v>6449073251</v>
          </cell>
        </row>
        <row r="182">
          <cell r="I182">
            <v>486123833</v>
          </cell>
        </row>
        <row r="183">
          <cell r="I183">
            <v>486123833</v>
          </cell>
        </row>
        <row r="184">
          <cell r="I184">
            <v>486123833</v>
          </cell>
        </row>
        <row r="185">
          <cell r="I185">
            <v>486123833</v>
          </cell>
        </row>
        <row r="186">
          <cell r="I186">
            <v>20861854400</v>
          </cell>
        </row>
        <row r="187">
          <cell r="I187">
            <v>20861854400</v>
          </cell>
        </row>
        <row r="188">
          <cell r="I188">
            <v>20861854400</v>
          </cell>
        </row>
        <row r="189">
          <cell r="I189">
            <v>20861854400</v>
          </cell>
        </row>
        <row r="190">
          <cell r="I190">
            <v>82652382</v>
          </cell>
        </row>
        <row r="191">
          <cell r="I191">
            <v>82652382</v>
          </cell>
        </row>
        <row r="192">
          <cell r="I192">
            <v>82652382</v>
          </cell>
        </row>
        <row r="193">
          <cell r="I193">
            <v>82652382</v>
          </cell>
        </row>
        <row r="194">
          <cell r="I194">
            <v>3221790928</v>
          </cell>
        </row>
        <row r="195">
          <cell r="I195">
            <v>3221790928</v>
          </cell>
        </row>
        <row r="196">
          <cell r="I196">
            <v>3221790928</v>
          </cell>
        </row>
        <row r="197">
          <cell r="I197">
            <v>3221790928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148204738</v>
          </cell>
        </row>
        <row r="207">
          <cell r="I207">
            <v>148204738</v>
          </cell>
        </row>
        <row r="208">
          <cell r="I208">
            <v>148204738</v>
          </cell>
        </row>
        <row r="209">
          <cell r="I209">
            <v>148204738</v>
          </cell>
        </row>
        <row r="210">
          <cell r="I210">
            <v>148204738</v>
          </cell>
        </row>
        <row r="211">
          <cell r="I211">
            <v>148204738</v>
          </cell>
        </row>
        <row r="212">
          <cell r="I212">
            <v>3814416039</v>
          </cell>
        </row>
        <row r="213">
          <cell r="I213">
            <v>3814416039</v>
          </cell>
        </row>
        <row r="214">
          <cell r="I214">
            <v>3774970393</v>
          </cell>
        </row>
        <row r="215">
          <cell r="I215">
            <v>3774970393</v>
          </cell>
        </row>
        <row r="216">
          <cell r="I216">
            <v>2810354278</v>
          </cell>
        </row>
        <row r="217">
          <cell r="I217">
            <v>2810354278</v>
          </cell>
        </row>
        <row r="218">
          <cell r="I218">
            <v>964616115</v>
          </cell>
        </row>
        <row r="219">
          <cell r="I219">
            <v>964616115</v>
          </cell>
        </row>
        <row r="220">
          <cell r="I220">
            <v>39445646</v>
          </cell>
        </row>
        <row r="221">
          <cell r="I221">
            <v>39445646</v>
          </cell>
        </row>
        <row r="222">
          <cell r="I222">
            <v>39445646</v>
          </cell>
        </row>
        <row r="223">
          <cell r="I223">
            <v>39445646</v>
          </cell>
        </row>
        <row r="224">
          <cell r="I224">
            <v>280094701</v>
          </cell>
        </row>
        <row r="225">
          <cell r="I225">
            <v>280094701</v>
          </cell>
        </row>
        <row r="226">
          <cell r="I226">
            <v>280094701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280094701</v>
          </cell>
        </row>
        <row r="231">
          <cell r="I231">
            <v>280094701</v>
          </cell>
        </row>
        <row r="232">
          <cell r="I232">
            <v>280094701</v>
          </cell>
        </row>
        <row r="233">
          <cell r="I233">
            <v>280094701</v>
          </cell>
        </row>
        <row r="234">
          <cell r="I234">
            <v>690592870</v>
          </cell>
        </row>
        <row r="235">
          <cell r="I235">
            <v>690592870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458569270</v>
          </cell>
        </row>
        <row r="241">
          <cell r="I241">
            <v>458569270</v>
          </cell>
        </row>
        <row r="242">
          <cell r="I242">
            <v>458569270</v>
          </cell>
        </row>
        <row r="243">
          <cell r="I243">
            <v>458569270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200660400</v>
          </cell>
        </row>
        <row r="247">
          <cell r="I247">
            <v>200660400</v>
          </cell>
        </row>
        <row r="248">
          <cell r="I248">
            <v>200660400</v>
          </cell>
        </row>
        <row r="249">
          <cell r="I249">
            <v>200660400</v>
          </cell>
        </row>
        <row r="250">
          <cell r="I250">
            <v>31363200</v>
          </cell>
        </row>
        <row r="251">
          <cell r="I251">
            <v>31363200</v>
          </cell>
        </row>
        <row r="252">
          <cell r="I252">
            <v>31363200</v>
          </cell>
        </row>
        <row r="253">
          <cell r="I253">
            <v>31363200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34" zoomScaleNormal="100" workbookViewId="0">
      <selection activeCell="N40" sqref="N40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22" ht="31.5" customHeight="1" x14ac:dyDescent="0.2">
      <c r="A2" s="1"/>
      <c r="B2" s="196" t="s">
        <v>85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92" t="s">
        <v>83</v>
      </c>
      <c r="K3" s="192"/>
      <c r="L3" s="192"/>
      <c r="M3" s="192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197" t="s">
        <v>0</v>
      </c>
      <c r="C7" s="197"/>
      <c r="D7" s="197"/>
      <c r="E7" s="197"/>
      <c r="F7" s="197"/>
      <c r="G7" s="197"/>
      <c r="H7" s="197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198"/>
      <c r="C9" s="198"/>
      <c r="D9" s="198"/>
      <c r="E9" s="198"/>
      <c r="F9" s="198"/>
      <c r="G9" s="198"/>
      <c r="H9" s="198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199" t="s">
        <v>66</v>
      </c>
      <c r="J41" s="199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194" t="s">
        <v>82</v>
      </c>
      <c r="J42" s="194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193" t="s">
        <v>84</v>
      </c>
      <c r="J43" s="193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00" t="s">
        <v>67</v>
      </c>
      <c r="K46" s="200"/>
      <c r="L46" s="6"/>
      <c r="M46" s="195" t="s">
        <v>68</v>
      </c>
      <c r="N46" s="195"/>
      <c r="O46" s="195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201" t="s">
        <v>69</v>
      </c>
      <c r="K47" s="201"/>
      <c r="L47" s="63"/>
      <c r="M47" s="202" t="s">
        <v>70</v>
      </c>
      <c r="N47" s="202"/>
      <c r="O47" s="202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205" t="s">
        <v>71</v>
      </c>
      <c r="K48" s="205"/>
      <c r="L48" s="64"/>
      <c r="M48" s="206" t="s">
        <v>72</v>
      </c>
      <c r="N48" s="206"/>
      <c r="O48" s="206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195" t="s">
        <v>73</v>
      </c>
      <c r="K50" s="195"/>
      <c r="L50" s="6"/>
      <c r="M50" s="195" t="s">
        <v>74</v>
      </c>
      <c r="N50" s="195"/>
      <c r="O50" s="195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201" t="s">
        <v>75</v>
      </c>
      <c r="K51" s="201"/>
      <c r="L51" s="67" t="s">
        <v>76</v>
      </c>
      <c r="M51" s="202" t="s">
        <v>77</v>
      </c>
      <c r="N51" s="202"/>
      <c r="O51" s="202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203" t="s">
        <v>78</v>
      </c>
      <c r="K52" s="203"/>
      <c r="L52" s="68"/>
      <c r="M52" s="204" t="s">
        <v>79</v>
      </c>
      <c r="N52" s="204"/>
      <c r="O52" s="204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opLeftCell="A37" zoomScale="82" zoomScaleNormal="82" workbookViewId="0">
      <selection activeCell="H43" sqref="H43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15"/>
      <c r="C1" s="215"/>
      <c r="D1" s="215"/>
      <c r="E1" s="215"/>
      <c r="F1" s="215"/>
      <c r="G1" s="215"/>
      <c r="H1" s="215"/>
      <c r="I1" s="215"/>
      <c r="J1" s="215"/>
    </row>
    <row r="2" spans="2:16" ht="31.5" customHeight="1" x14ac:dyDescent="0.25">
      <c r="B2" s="100"/>
      <c r="C2" s="216" t="s">
        <v>98</v>
      </c>
      <c r="D2" s="216"/>
      <c r="E2" s="216"/>
      <c r="F2" s="216"/>
      <c r="G2" s="216"/>
      <c r="H2" s="216"/>
      <c r="I2" s="216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17" t="s">
        <v>99</v>
      </c>
      <c r="D3" s="217"/>
      <c r="E3" s="217"/>
      <c r="F3" s="217"/>
      <c r="G3" s="217"/>
      <c r="H3" s="217"/>
      <c r="I3" s="217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18" t="s">
        <v>1</v>
      </c>
      <c r="I7" s="218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19" t="s">
        <v>101</v>
      </c>
      <c r="D44" s="220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14" t="s">
        <v>102</v>
      </c>
      <c r="D45" s="214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12" t="s">
        <v>103</v>
      </c>
      <c r="D46" s="212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37.5" x14ac:dyDescent="0.25">
      <c r="B49" s="102"/>
      <c r="C49" s="166"/>
      <c r="D49" s="210" t="s">
        <v>110</v>
      </c>
      <c r="E49" s="210"/>
      <c r="F49" s="166"/>
      <c r="G49" s="166"/>
      <c r="H49" s="175" t="s">
        <v>110</v>
      </c>
      <c r="I49" s="166"/>
      <c r="J49" s="103"/>
      <c r="L49" s="153"/>
    </row>
    <row r="50" spans="2:12" ht="15" customHeight="1" x14ac:dyDescent="0.25">
      <c r="B50" s="102"/>
      <c r="C50" s="165"/>
      <c r="D50" s="213" t="s">
        <v>67</v>
      </c>
      <c r="E50" s="213"/>
      <c r="F50" s="128"/>
      <c r="G50" s="211" t="s">
        <v>104</v>
      </c>
      <c r="H50" s="211"/>
      <c r="I50" s="211"/>
      <c r="J50" s="103"/>
    </row>
    <row r="51" spans="2:12" ht="15" customHeight="1" x14ac:dyDescent="0.25">
      <c r="B51" s="102"/>
      <c r="C51" s="165"/>
      <c r="D51" s="209" t="s">
        <v>69</v>
      </c>
      <c r="E51" s="209"/>
      <c r="F51" s="176"/>
      <c r="G51" s="208" t="s">
        <v>70</v>
      </c>
      <c r="H51" s="208"/>
      <c r="I51" s="208"/>
      <c r="J51" s="103"/>
    </row>
    <row r="52" spans="2:12" ht="15" customHeight="1" x14ac:dyDescent="0.25">
      <c r="B52" s="102"/>
      <c r="C52" s="165"/>
      <c r="D52" s="209" t="s">
        <v>71</v>
      </c>
      <c r="E52" s="209"/>
      <c r="F52" s="176"/>
      <c r="G52" s="208" t="s">
        <v>105</v>
      </c>
      <c r="H52" s="208"/>
      <c r="I52" s="208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37.5" x14ac:dyDescent="0.25">
      <c r="B54" s="102"/>
      <c r="C54" s="165"/>
      <c r="D54" s="210" t="s">
        <v>110</v>
      </c>
      <c r="E54" s="210"/>
      <c r="F54" s="155"/>
      <c r="G54" s="154"/>
      <c r="H54" s="175" t="s">
        <v>110</v>
      </c>
      <c r="I54" s="128"/>
      <c r="J54" s="103"/>
    </row>
    <row r="55" spans="2:12" x14ac:dyDescent="0.25">
      <c r="B55" s="102"/>
      <c r="C55" s="165"/>
      <c r="D55" s="211" t="s">
        <v>106</v>
      </c>
      <c r="E55" s="211"/>
      <c r="F55" s="128"/>
      <c r="G55" s="211" t="s">
        <v>107</v>
      </c>
      <c r="H55" s="211"/>
      <c r="I55" s="211"/>
      <c r="J55" s="103"/>
    </row>
    <row r="56" spans="2:12" x14ac:dyDescent="0.25">
      <c r="B56" s="102"/>
      <c r="C56" s="165"/>
      <c r="D56" s="209" t="s">
        <v>75</v>
      </c>
      <c r="E56" s="209"/>
      <c r="F56" s="154" t="s">
        <v>76</v>
      </c>
      <c r="G56" s="208" t="s">
        <v>77</v>
      </c>
      <c r="H56" s="208"/>
      <c r="I56" s="208"/>
      <c r="J56" s="103"/>
    </row>
    <row r="57" spans="2:12" x14ac:dyDescent="0.25">
      <c r="B57" s="102"/>
      <c r="C57" s="165"/>
      <c r="D57" s="207" t="s">
        <v>108</v>
      </c>
      <c r="E57" s="207"/>
      <c r="F57" s="154"/>
      <c r="G57" s="208" t="s">
        <v>109</v>
      </c>
      <c r="H57" s="208"/>
      <c r="I57" s="208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C45:D45"/>
    <mergeCell ref="B1:J1"/>
    <mergeCell ref="C2:I2"/>
    <mergeCell ref="C3:I3"/>
    <mergeCell ref="H7:I7"/>
    <mergeCell ref="C44:D44"/>
    <mergeCell ref="C46:D46"/>
    <mergeCell ref="D49:E49"/>
    <mergeCell ref="D50:E50"/>
    <mergeCell ref="G50:I50"/>
    <mergeCell ref="D51:E51"/>
    <mergeCell ref="G51:I51"/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3" zoomScale="84" zoomScaleNormal="84" workbookViewId="0">
      <selection activeCell="H44" sqref="H44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1"/>
      <c r="D1" s="221"/>
      <c r="E1" s="221"/>
      <c r="F1" s="221"/>
      <c r="G1" s="221"/>
      <c r="H1" s="221"/>
      <c r="I1" s="221"/>
    </row>
    <row r="2" spans="1:12" ht="31.5" customHeight="1" x14ac:dyDescent="0.25">
      <c r="A2" s="99"/>
      <c r="B2" s="100"/>
      <c r="C2" s="216" t="s">
        <v>98</v>
      </c>
      <c r="D2" s="216"/>
      <c r="E2" s="216"/>
      <c r="F2" s="216"/>
      <c r="G2" s="216"/>
      <c r="H2" s="216"/>
      <c r="I2" s="216"/>
      <c r="J2" s="101"/>
      <c r="K2" s="3"/>
      <c r="L2" s="3"/>
    </row>
    <row r="3" spans="1:12" ht="12.75" customHeight="1" x14ac:dyDescent="0.25">
      <c r="A3" s="99"/>
      <c r="B3" s="102"/>
      <c r="C3" s="217" t="s">
        <v>111</v>
      </c>
      <c r="D3" s="217"/>
      <c r="E3" s="217"/>
      <c r="F3" s="217"/>
      <c r="G3" s="217"/>
      <c r="H3" s="217"/>
      <c r="I3" s="217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8" t="s">
        <v>1</v>
      </c>
      <c r="I7" s="218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f>SUBTOTAL(9,'[1]GASTOS MARZO (2)'!I113:I253)</f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19" t="s">
        <v>101</v>
      </c>
      <c r="D47" s="220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14" t="s">
        <v>102</v>
      </c>
      <c r="D48" s="214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2" t="s">
        <v>103</v>
      </c>
      <c r="D49" s="212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0" t="s">
        <v>110</v>
      </c>
      <c r="E52" s="210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65"/>
      <c r="D53" s="213" t="s">
        <v>67</v>
      </c>
      <c r="E53" s="213"/>
      <c r="F53" s="128"/>
      <c r="G53" s="211" t="s">
        <v>104</v>
      </c>
      <c r="H53" s="211"/>
      <c r="I53" s="211"/>
      <c r="J53" s="103"/>
    </row>
    <row r="54" spans="2:10" ht="15.75" x14ac:dyDescent="0.25">
      <c r="B54" s="102"/>
      <c r="C54" s="165"/>
      <c r="D54" s="209" t="s">
        <v>69</v>
      </c>
      <c r="E54" s="209"/>
      <c r="F54" s="176"/>
      <c r="G54" s="208" t="s">
        <v>70</v>
      </c>
      <c r="H54" s="208"/>
      <c r="I54" s="208"/>
      <c r="J54" s="103"/>
    </row>
    <row r="55" spans="2:10" ht="15.75" x14ac:dyDescent="0.25">
      <c r="B55" s="102"/>
      <c r="C55" s="165"/>
      <c r="D55" s="209" t="s">
        <v>71</v>
      </c>
      <c r="E55" s="209"/>
      <c r="F55" s="176"/>
      <c r="G55" s="208" t="s">
        <v>105</v>
      </c>
      <c r="H55" s="208"/>
      <c r="I55" s="208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10" t="s">
        <v>110</v>
      </c>
      <c r="E57" s="210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65"/>
      <c r="D58" s="211" t="s">
        <v>106</v>
      </c>
      <c r="E58" s="211"/>
      <c r="F58" s="128"/>
      <c r="G58" s="211" t="s">
        <v>107</v>
      </c>
      <c r="H58" s="211"/>
      <c r="I58" s="211"/>
      <c r="J58" s="103"/>
    </row>
    <row r="59" spans="2:10" ht="15.75" x14ac:dyDescent="0.25">
      <c r="B59" s="102"/>
      <c r="C59" s="165"/>
      <c r="D59" s="209" t="s">
        <v>75</v>
      </c>
      <c r="E59" s="209"/>
      <c r="F59" s="154" t="s">
        <v>76</v>
      </c>
      <c r="G59" s="208" t="s">
        <v>77</v>
      </c>
      <c r="H59" s="208"/>
      <c r="I59" s="208"/>
      <c r="J59" s="103"/>
    </row>
    <row r="60" spans="2:10" ht="15.75" x14ac:dyDescent="0.25">
      <c r="B60" s="102"/>
      <c r="C60" s="165"/>
      <c r="D60" s="207" t="s">
        <v>108</v>
      </c>
      <c r="E60" s="207"/>
      <c r="F60" s="154"/>
      <c r="G60" s="208" t="s">
        <v>109</v>
      </c>
      <c r="H60" s="208"/>
      <c r="I60" s="208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58:E58"/>
    <mergeCell ref="G58:I58"/>
    <mergeCell ref="D59:E59"/>
    <mergeCell ref="G59:I59"/>
    <mergeCell ref="D60:E60"/>
    <mergeCell ref="G60:I60"/>
    <mergeCell ref="D54:E54"/>
    <mergeCell ref="G54:I54"/>
    <mergeCell ref="D55:E55"/>
    <mergeCell ref="G55:I55"/>
    <mergeCell ref="D57:E57"/>
    <mergeCell ref="C48:D48"/>
    <mergeCell ref="C49:D49"/>
    <mergeCell ref="D52:E52"/>
    <mergeCell ref="D53:E53"/>
    <mergeCell ref="G53:I53"/>
    <mergeCell ref="C47:D47"/>
    <mergeCell ref="C1:I1"/>
    <mergeCell ref="C2:I2"/>
    <mergeCell ref="C3:I3"/>
    <mergeCell ref="H7:I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37" zoomScale="84" zoomScaleNormal="84" workbookViewId="0">
      <selection activeCell="H46" sqref="H46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1"/>
      <c r="D1" s="221"/>
      <c r="E1" s="221"/>
      <c r="F1" s="221"/>
      <c r="G1" s="221"/>
      <c r="H1" s="221"/>
      <c r="I1" s="221"/>
    </row>
    <row r="2" spans="1:12" ht="31.5" customHeight="1" x14ac:dyDescent="0.25">
      <c r="A2" s="99"/>
      <c r="B2" s="100"/>
      <c r="C2" s="216" t="s">
        <v>98</v>
      </c>
      <c r="D2" s="216"/>
      <c r="E2" s="216"/>
      <c r="F2" s="216"/>
      <c r="G2" s="216"/>
      <c r="H2" s="216"/>
      <c r="I2" s="216"/>
      <c r="J2" s="101"/>
      <c r="K2" s="3"/>
      <c r="L2" s="3"/>
    </row>
    <row r="3" spans="1:12" ht="12.75" customHeight="1" x14ac:dyDescent="0.25">
      <c r="A3" s="99"/>
      <c r="B3" s="102"/>
      <c r="C3" s="217" t="s">
        <v>116</v>
      </c>
      <c r="D3" s="217"/>
      <c r="E3" s="217"/>
      <c r="F3" s="217"/>
      <c r="G3" s="217"/>
      <c r="H3" s="217"/>
      <c r="I3" s="217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8" t="s">
        <v>1</v>
      </c>
      <c r="I7" s="218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19" t="s">
        <v>101</v>
      </c>
      <c r="D47" s="220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14" t="s">
        <v>102</v>
      </c>
      <c r="D48" s="214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2" t="s">
        <v>103</v>
      </c>
      <c r="D49" s="212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0" t="s">
        <v>110</v>
      </c>
      <c r="E52" s="210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85"/>
      <c r="D53" s="213" t="s">
        <v>67</v>
      </c>
      <c r="E53" s="213"/>
      <c r="F53" s="128"/>
      <c r="G53" s="211" t="s">
        <v>104</v>
      </c>
      <c r="H53" s="211"/>
      <c r="I53" s="211"/>
      <c r="J53" s="103"/>
    </row>
    <row r="54" spans="2:10" ht="15.75" x14ac:dyDescent="0.25">
      <c r="B54" s="102"/>
      <c r="C54" s="185"/>
      <c r="D54" s="209" t="s">
        <v>69</v>
      </c>
      <c r="E54" s="209"/>
      <c r="F54" s="176"/>
      <c r="G54" s="208" t="s">
        <v>70</v>
      </c>
      <c r="H54" s="208"/>
      <c r="I54" s="208"/>
      <c r="J54" s="103"/>
    </row>
    <row r="55" spans="2:10" ht="15.75" x14ac:dyDescent="0.25">
      <c r="B55" s="102"/>
      <c r="C55" s="185"/>
      <c r="D55" s="209" t="s">
        <v>71</v>
      </c>
      <c r="E55" s="209"/>
      <c r="F55" s="176"/>
      <c r="G55" s="208" t="s">
        <v>105</v>
      </c>
      <c r="H55" s="208"/>
      <c r="I55" s="208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10" t="s">
        <v>110</v>
      </c>
      <c r="E57" s="210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85"/>
      <c r="D58" s="211" t="s">
        <v>106</v>
      </c>
      <c r="E58" s="211"/>
      <c r="F58" s="128"/>
      <c r="G58" s="211" t="s">
        <v>107</v>
      </c>
      <c r="H58" s="211"/>
      <c r="I58" s="211"/>
      <c r="J58" s="103"/>
    </row>
    <row r="59" spans="2:10" ht="15.75" x14ac:dyDescent="0.25">
      <c r="B59" s="102"/>
      <c r="C59" s="185"/>
      <c r="D59" s="209" t="s">
        <v>75</v>
      </c>
      <c r="E59" s="209"/>
      <c r="F59" s="154" t="s">
        <v>76</v>
      </c>
      <c r="G59" s="208" t="s">
        <v>77</v>
      </c>
      <c r="H59" s="208"/>
      <c r="I59" s="208"/>
      <c r="J59" s="103"/>
    </row>
    <row r="60" spans="2:10" ht="15.75" x14ac:dyDescent="0.25">
      <c r="B60" s="102"/>
      <c r="C60" s="185"/>
      <c r="D60" s="207" t="s">
        <v>108</v>
      </c>
      <c r="E60" s="207"/>
      <c r="F60" s="154"/>
      <c r="G60" s="208" t="s">
        <v>109</v>
      </c>
      <c r="H60" s="208"/>
      <c r="I60" s="208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  <mergeCell ref="C49:D49"/>
    <mergeCell ref="D52:E52"/>
    <mergeCell ref="D53:E53"/>
    <mergeCell ref="G53:I53"/>
    <mergeCell ref="D54:E54"/>
    <mergeCell ref="G54:I54"/>
    <mergeCell ref="C48:D48"/>
    <mergeCell ref="C1:I1"/>
    <mergeCell ref="C2:I2"/>
    <mergeCell ref="C3:I3"/>
    <mergeCell ref="H7:I7"/>
    <mergeCell ref="C47:D4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40" zoomScale="84" zoomScaleNormal="84" workbookViewId="0">
      <selection activeCell="H48" sqref="H48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1"/>
      <c r="D1" s="221"/>
      <c r="E1" s="221"/>
      <c r="F1" s="221"/>
      <c r="G1" s="221"/>
      <c r="H1" s="221"/>
      <c r="I1" s="221"/>
    </row>
    <row r="2" spans="1:12" ht="31.5" customHeight="1" x14ac:dyDescent="0.25">
      <c r="A2" s="99"/>
      <c r="B2" s="100"/>
      <c r="C2" s="216" t="s">
        <v>98</v>
      </c>
      <c r="D2" s="216"/>
      <c r="E2" s="216"/>
      <c r="F2" s="216"/>
      <c r="G2" s="216"/>
      <c r="H2" s="216"/>
      <c r="I2" s="216"/>
      <c r="J2" s="101"/>
      <c r="K2" s="3"/>
      <c r="L2" s="3"/>
    </row>
    <row r="3" spans="1:12" ht="12.75" customHeight="1" x14ac:dyDescent="0.25">
      <c r="A3" s="99"/>
      <c r="B3" s="102"/>
      <c r="C3" s="217" t="s">
        <v>117</v>
      </c>
      <c r="D3" s="217"/>
      <c r="E3" s="217"/>
      <c r="F3" s="217"/>
      <c r="G3" s="217"/>
      <c r="H3" s="217"/>
      <c r="I3" s="217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8" t="s">
        <v>1</v>
      </c>
      <c r="I7" s="218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120</v>
      </c>
      <c r="D29" s="121" t="s">
        <v>121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118</v>
      </c>
      <c r="D40" s="124" t="s">
        <v>119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113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114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115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19" t="s">
        <v>101</v>
      </c>
      <c r="D49" s="220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14" t="s">
        <v>102</v>
      </c>
      <c r="D50" s="214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12" t="s">
        <v>103</v>
      </c>
      <c r="D51" s="212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10" t="s">
        <v>110</v>
      </c>
      <c r="E54" s="210"/>
      <c r="F54" s="166"/>
      <c r="G54" s="166"/>
      <c r="H54" s="175" t="s">
        <v>110</v>
      </c>
      <c r="I54" s="166"/>
      <c r="J54" s="103"/>
    </row>
    <row r="55" spans="2:10" ht="15.75" x14ac:dyDescent="0.25">
      <c r="B55" s="102"/>
      <c r="C55" s="186"/>
      <c r="D55" s="213" t="s">
        <v>67</v>
      </c>
      <c r="E55" s="213"/>
      <c r="F55" s="128"/>
      <c r="G55" s="211" t="s">
        <v>104</v>
      </c>
      <c r="H55" s="211"/>
      <c r="I55" s="211"/>
      <c r="J55" s="103"/>
    </row>
    <row r="56" spans="2:10" ht="15.75" x14ac:dyDescent="0.25">
      <c r="B56" s="102"/>
      <c r="C56" s="186"/>
      <c r="D56" s="209" t="s">
        <v>69</v>
      </c>
      <c r="E56" s="209"/>
      <c r="F56" s="176"/>
      <c r="G56" s="208" t="s">
        <v>70</v>
      </c>
      <c r="H56" s="208"/>
      <c r="I56" s="208"/>
      <c r="J56" s="103"/>
    </row>
    <row r="57" spans="2:10" ht="15.75" x14ac:dyDescent="0.25">
      <c r="B57" s="102"/>
      <c r="C57" s="186"/>
      <c r="D57" s="209" t="s">
        <v>71</v>
      </c>
      <c r="E57" s="209"/>
      <c r="F57" s="176"/>
      <c r="G57" s="208" t="s">
        <v>105</v>
      </c>
      <c r="H57" s="208"/>
      <c r="I57" s="208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10" t="s">
        <v>110</v>
      </c>
      <c r="E59" s="210"/>
      <c r="F59" s="155"/>
      <c r="G59" s="154"/>
      <c r="H59" s="175" t="s">
        <v>110</v>
      </c>
      <c r="I59" s="128"/>
      <c r="J59" s="103"/>
    </row>
    <row r="60" spans="2:10" ht="15.75" x14ac:dyDescent="0.25">
      <c r="B60" s="102"/>
      <c r="C60" s="186"/>
      <c r="D60" s="211" t="s">
        <v>106</v>
      </c>
      <c r="E60" s="211"/>
      <c r="F60" s="128"/>
      <c r="G60" s="211" t="s">
        <v>107</v>
      </c>
      <c r="H60" s="211"/>
      <c r="I60" s="211"/>
      <c r="J60" s="103"/>
    </row>
    <row r="61" spans="2:10" ht="15.75" x14ac:dyDescent="0.25">
      <c r="B61" s="102"/>
      <c r="C61" s="186"/>
      <c r="D61" s="209" t="s">
        <v>75</v>
      </c>
      <c r="E61" s="209"/>
      <c r="F61" s="154" t="s">
        <v>76</v>
      </c>
      <c r="G61" s="208" t="s">
        <v>77</v>
      </c>
      <c r="H61" s="208"/>
      <c r="I61" s="208"/>
      <c r="J61" s="103"/>
    </row>
    <row r="62" spans="2:10" ht="15.75" x14ac:dyDescent="0.25">
      <c r="B62" s="102"/>
      <c r="C62" s="186"/>
      <c r="D62" s="207" t="s">
        <v>108</v>
      </c>
      <c r="E62" s="207"/>
      <c r="F62" s="154"/>
      <c r="G62" s="208" t="s">
        <v>109</v>
      </c>
      <c r="H62" s="208"/>
      <c r="I62" s="208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3"/>
  <sheetViews>
    <sheetView tabSelected="1" topLeftCell="D1" zoomScale="86" zoomScaleNormal="86" workbookViewId="0">
      <selection activeCell="L49" sqref="L4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1"/>
      <c r="D1" s="221"/>
      <c r="E1" s="221"/>
      <c r="F1" s="221"/>
      <c r="G1" s="221"/>
      <c r="H1" s="221"/>
      <c r="I1" s="221"/>
    </row>
    <row r="2" spans="1:12" ht="31.5" customHeight="1" x14ac:dyDescent="0.25">
      <c r="A2" s="99"/>
      <c r="B2" s="100"/>
      <c r="C2" s="216" t="s">
        <v>98</v>
      </c>
      <c r="D2" s="216"/>
      <c r="E2" s="216"/>
      <c r="F2" s="216"/>
      <c r="G2" s="216"/>
      <c r="H2" s="216"/>
      <c r="I2" s="216"/>
      <c r="J2" s="101"/>
      <c r="K2" s="3"/>
      <c r="L2" s="3"/>
    </row>
    <row r="3" spans="1:12" ht="12.75" customHeight="1" x14ac:dyDescent="0.25">
      <c r="A3" s="99"/>
      <c r="B3" s="102"/>
      <c r="C3" s="217" t="s">
        <v>122</v>
      </c>
      <c r="D3" s="217"/>
      <c r="E3" s="217"/>
      <c r="F3" s="217"/>
      <c r="G3" s="217"/>
      <c r="H3" s="217"/>
      <c r="I3" s="217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8" t="s">
        <v>1</v>
      </c>
      <c r="I7" s="218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120</v>
      </c>
      <c r="D29" s="121" t="s">
        <v>121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118</v>
      </c>
      <c r="D40" s="124" t="s">
        <v>119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222"/>
    </row>
    <row r="46" spans="2:12" s="178" customFormat="1" ht="24.95" customHeight="1" x14ac:dyDescent="0.25">
      <c r="B46" s="93"/>
      <c r="C46" s="123" t="s">
        <v>113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114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115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19" t="s">
        <v>101</v>
      </c>
      <c r="D49" s="220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14" t="s">
        <v>102</v>
      </c>
      <c r="D50" s="214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2" t="s">
        <v>103</v>
      </c>
      <c r="D51" s="212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10"/>
      <c r="E54" s="210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13" t="s">
        <v>67</v>
      </c>
      <c r="E55" s="213"/>
      <c r="F55" s="128"/>
      <c r="G55" s="211" t="s">
        <v>104</v>
      </c>
      <c r="H55" s="211"/>
      <c r="I55" s="211"/>
      <c r="J55" s="103"/>
    </row>
    <row r="56" spans="2:12" ht="15.75" x14ac:dyDescent="0.25">
      <c r="B56" s="102"/>
      <c r="C56" s="188"/>
      <c r="D56" s="209" t="s">
        <v>69</v>
      </c>
      <c r="E56" s="209"/>
      <c r="F56" s="176"/>
      <c r="G56" s="208" t="s">
        <v>70</v>
      </c>
      <c r="H56" s="208"/>
      <c r="I56" s="208"/>
      <c r="J56" s="103"/>
    </row>
    <row r="57" spans="2:12" ht="15.75" x14ac:dyDescent="0.25">
      <c r="B57" s="102"/>
      <c r="C57" s="188"/>
      <c r="D57" s="209" t="s">
        <v>71</v>
      </c>
      <c r="E57" s="209"/>
      <c r="F57" s="176"/>
      <c r="G57" s="208" t="s">
        <v>105</v>
      </c>
      <c r="H57" s="208"/>
      <c r="I57" s="208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10"/>
      <c r="E59" s="210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11" t="s">
        <v>106</v>
      </c>
      <c r="E60" s="211"/>
      <c r="F60" s="128"/>
      <c r="G60" s="211" t="s">
        <v>107</v>
      </c>
      <c r="H60" s="211"/>
      <c r="I60" s="211"/>
      <c r="J60" s="103"/>
    </row>
    <row r="61" spans="2:12" ht="15.75" x14ac:dyDescent="0.25">
      <c r="B61" s="102"/>
      <c r="C61" s="188"/>
      <c r="D61" s="209" t="s">
        <v>75</v>
      </c>
      <c r="E61" s="209"/>
      <c r="F61" s="154" t="s">
        <v>76</v>
      </c>
      <c r="G61" s="208" t="s">
        <v>77</v>
      </c>
      <c r="H61" s="208"/>
      <c r="I61" s="208"/>
      <c r="J61" s="103"/>
    </row>
    <row r="62" spans="2:12" ht="15.75" x14ac:dyDescent="0.25">
      <c r="B62" s="102"/>
      <c r="C62" s="188"/>
      <c r="D62" s="207" t="s">
        <v>108</v>
      </c>
      <c r="E62" s="207"/>
      <c r="F62" s="154"/>
      <c r="G62" s="208" t="s">
        <v>109</v>
      </c>
      <c r="H62" s="208"/>
      <c r="I62" s="208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C50:D50"/>
    <mergeCell ref="C1:I1"/>
    <mergeCell ref="C2:I2"/>
    <mergeCell ref="C3:I3"/>
    <mergeCell ref="H7:I7"/>
    <mergeCell ref="C49:D49"/>
    <mergeCell ref="C51:D51"/>
    <mergeCell ref="D54:E54"/>
    <mergeCell ref="D55:E55"/>
    <mergeCell ref="G55:I55"/>
    <mergeCell ref="D56:E56"/>
    <mergeCell ref="G56:I56"/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ABRIL!Área_de_impresión</vt:lpstr>
      <vt:lpstr>ENERO!Área_de_impresión</vt:lpstr>
      <vt:lpstr>FEBRERO!Área_de_impresión</vt:lpstr>
      <vt:lpstr>JUNIO!Área_de_impresión</vt:lpstr>
      <vt:lpstr>MARZO!Área_de_impresión</vt:lpstr>
      <vt:lpstr>MAYO!Área_de_impresión</vt:lpstr>
      <vt:lpstr>ABRIL!Títulos_a_imprimir</vt:lpstr>
      <vt:lpstr>ENERO!Títulos_a_imprimir</vt:lpstr>
      <vt:lpstr>FEBRERO!Títulos_a_imprimir</vt:lpstr>
      <vt:lpstr>JUNIO!Títulos_a_imprimir</vt:lpstr>
      <vt:lpstr>MARZO!Títulos_a_imprimir</vt:lpstr>
      <vt:lpstr>MAYO!Títulos_a_imprimir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MARIAC</cp:lastModifiedBy>
  <cp:lastPrinted>2020-07-23T21:36:55Z</cp:lastPrinted>
  <dcterms:created xsi:type="dcterms:W3CDTF">2020-02-18T16:01:06Z</dcterms:created>
  <dcterms:modified xsi:type="dcterms:W3CDTF">2020-07-23T21:44:03Z</dcterms:modified>
</cp:coreProperties>
</file>