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franco\Documents\"/>
    </mc:Choice>
  </mc:AlternateContent>
  <bookViews>
    <workbookView xWindow="0" yWindow="0" windowWidth="24000" windowHeight="9735" firstSheet="4" activeTab="4"/>
  </bookViews>
  <sheets>
    <sheet name="GENERAL 4 TRIMESTRE-14" sheetId="1" r:id="rId1"/>
    <sheet name="SUGERENCIA" sheetId="13" r:id="rId2"/>
    <sheet name="CONGRESO DE LA REPUBLICA" sheetId="12" r:id="rId3"/>
    <sheet name="SOLIC ENTIDAD PUBLICA" sheetId="10" r:id="rId4"/>
    <sheet name="SOLIC ENTE CONTROL" sheetId="9" r:id="rId5"/>
    <sheet name="CONSULTAS" sheetId="3" r:id="rId6"/>
    <sheet name="ACCIONES DE TUTELA" sheetId="2" r:id="rId7"/>
    <sheet name="DENUNCIAS" sheetId="4" r:id="rId8"/>
    <sheet name="DERECHOS DE PETICION" sheetId="5" r:id="rId9"/>
    <sheet name="QUEJAS" sheetId="6" r:id="rId10"/>
    <sheet name="RECLAMOS" sheetId="7" r:id="rId11"/>
    <sheet name="SOLIC COPIAS" sheetId="8" r:id="rId12"/>
    <sheet name="SOLIC INFORMACION" sheetId="11" r:id="rId13"/>
  </sheets>
  <definedNames>
    <definedName name="_xlnm._FilterDatabase" localSheetId="5" hidden="1">CONSULTAS!$A$2:$P$13</definedName>
    <definedName name="_xlnm._FilterDatabase" localSheetId="8" hidden="1">'DERECHOS DE PETICION'!$A$2:$P$239</definedName>
    <definedName name="_xlnm._FilterDatabase" localSheetId="0" hidden="1">'GENERAL 4 TRIMESTRE-14'!$A$3:$P$788</definedName>
    <definedName name="_xlnm._FilterDatabase" localSheetId="9" hidden="1">QUEJAS!$A$2:$P$20</definedName>
    <definedName name="_xlnm._FilterDatabase" localSheetId="10" hidden="1">RECLAMOS!$A$2:$P$62</definedName>
    <definedName name="_xlnm._FilterDatabase" localSheetId="11" hidden="1">'SOLIC COPIAS'!$A$2:$P$41</definedName>
    <definedName name="_xlnm._FilterDatabase" localSheetId="4" hidden="1">'SOLIC ENTE CONTROL'!$A$2:$P$68</definedName>
    <definedName name="_xlnm._FilterDatabase" localSheetId="12" hidden="1">'SOLIC INFORMACION'!$A$2:$P$156</definedName>
    <definedName name="_xlnm._FilterDatabase" localSheetId="1" hidden="1">SUGERENCIA!$A$2:$P$34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5" i="13" l="1"/>
  <c r="D243" i="5"/>
  <c r="C12" i="4" l="1"/>
  <c r="D10" i="4" s="1"/>
  <c r="D63" i="2"/>
  <c r="D64" i="2"/>
  <c r="D65" i="2"/>
  <c r="D62" i="2"/>
  <c r="C65" i="2"/>
  <c r="C20" i="3"/>
  <c r="D20" i="3" s="1"/>
  <c r="D73" i="9"/>
  <c r="D74" i="9"/>
  <c r="D75" i="9"/>
  <c r="D72" i="9"/>
  <c r="C75" i="9"/>
  <c r="D128" i="10"/>
  <c r="D129" i="10"/>
  <c r="D130" i="10"/>
  <c r="D127" i="10"/>
  <c r="C130" i="10"/>
  <c r="C22" i="12"/>
  <c r="D22" i="12" s="1"/>
  <c r="D40" i="13"/>
  <c r="D41" i="13"/>
  <c r="D42" i="13"/>
  <c r="D39" i="13"/>
  <c r="C42" i="13"/>
  <c r="D161" i="11"/>
  <c r="D162" i="11"/>
  <c r="D163" i="11"/>
  <c r="D160" i="11"/>
  <c r="C163" i="11"/>
  <c r="D46" i="8"/>
  <c r="D47" i="8"/>
  <c r="D48" i="8"/>
  <c r="D45" i="8"/>
  <c r="C48" i="8"/>
  <c r="D67" i="7"/>
  <c r="D68" i="7"/>
  <c r="D69" i="7"/>
  <c r="D66" i="7"/>
  <c r="C69" i="7"/>
  <c r="D25" i="6"/>
  <c r="D26" i="6"/>
  <c r="D27" i="6"/>
  <c r="D24" i="6"/>
  <c r="C27" i="6"/>
  <c r="C246" i="5"/>
  <c r="D245" i="5" s="1"/>
  <c r="D244" i="5" l="1"/>
  <c r="D246" i="5"/>
  <c r="D19" i="3"/>
  <c r="D18" i="3"/>
  <c r="D17" i="3"/>
  <c r="D11" i="4"/>
  <c r="D9" i="4"/>
  <c r="D12" i="4"/>
  <c r="D20" i="12"/>
  <c r="D21" i="12"/>
  <c r="D19" i="12"/>
</calcChain>
</file>

<file path=xl/sharedStrings.xml><?xml version="1.0" encoding="utf-8"?>
<sst xmlns="http://schemas.openxmlformats.org/spreadsheetml/2006/main" count="20153" uniqueCount="1979">
  <si>
    <t>                                                                                                                                                                       </t>
  </si>
  <si>
    <t xml:space="preserve">Radicado </t>
  </si>
  <si>
    <t xml:space="preserve">Fecha Rad Entrada </t>
  </si>
  <si>
    <t>Vence</t>
  </si>
  <si>
    <t xml:space="preserve">Rad Salida </t>
  </si>
  <si>
    <t xml:space="preserve">Fec Rad Salida </t>
  </si>
  <si>
    <t xml:space="preserve">Tipo Doc </t>
  </si>
  <si>
    <t xml:space="preserve">Asunto </t>
  </si>
  <si>
    <t xml:space="preserve">Remitente </t>
  </si>
  <si>
    <t>Oportunidad</t>
  </si>
  <si>
    <t>Cumplimto</t>
  </si>
  <si>
    <t xml:space="preserve">Dependencia Actual </t>
  </si>
  <si>
    <t xml:space="preserve">Usuario Actual </t>
  </si>
  <si>
    <t xml:space="preserve">Usuario Anterior </t>
  </si>
  <si>
    <t>Dep Anterior</t>
  </si>
  <si>
    <t>Estado</t>
  </si>
  <si>
    <t xml:space="preserve">Fec Envío </t>
  </si>
  <si>
    <t xml:space="preserve">2014-10-01  </t>
  </si>
  <si>
    <t>2014-10-02 </t>
  </si>
  <si>
    <t>2014-10-01 </t>
  </si>
  <si>
    <t>ACCION DE TUTELA </t>
  </si>
  <si>
    <t>ACCION DE TUTELA No 2014-4224 ACTOR CONCESION AUTOPISTA BOGOTA GIRARDOT CONTRA ANI  </t>
  </si>
  <si>
    <t>TRIBUNAL ADMINISTRATIVA DE CUNDINAMARCA SECCION SEGUNDA SUBSECCION C  </t>
  </si>
  <si>
    <t xml:space="preserve">CUMPLE </t>
  </si>
  <si>
    <t>999 </t>
  </si>
  <si>
    <t>USUARIO PARA SALIDA DE DOCUMENTOS </t>
  </si>
  <si>
    <t>LCASTANEDA </t>
  </si>
  <si>
    <t>701 </t>
  </si>
  <si>
    <r>
      <t>Archivado</t>
    </r>
    <r>
      <rPr>
        <sz val="11"/>
        <color theme="1"/>
        <rFont val="Calibri"/>
        <family val="2"/>
        <scheme val="minor"/>
      </rPr>
      <t> </t>
    </r>
  </si>
  <si>
    <t>2014-10-03 </t>
  </si>
  <si>
    <t>2014-10-16 </t>
  </si>
  <si>
    <t>2014-10-07 </t>
  </si>
  <si>
    <t>SOLICITUD DE ENTIDAD PUBLICA </t>
  </si>
  <si>
    <t>SEI GPV 52494 RESPUESTA A ENTRADA No 101181 FECHA 23/09/2014 TRASLADO SOLICITUD VIDEOS ESTACIONES DE PEAJE CONCESIONADAS  </t>
  </si>
  <si>
    <t>INSTITUTO NACIONAL DE VIAS - INVIAS  </t>
  </si>
  <si>
    <t>DRIVERA1 </t>
  </si>
  <si>
    <t>306 </t>
  </si>
  <si>
    <t>2014-10-08 </t>
  </si>
  <si>
    <t>SEI 52640 COCEPTO TECNICO VIABILIDAD PARA LA REALIZACION DEL EVENTO PROGRAMA SUPERATE INTERCOLEGIADOS  </t>
  </si>
  <si>
    <t>KALONSO </t>
  </si>
  <si>
    <t>305 </t>
  </si>
  <si>
    <t>2014-10-06 </t>
  </si>
  <si>
    <t>2014-10-23 </t>
  </si>
  <si>
    <t>120144090479712_00001.doc</t>
  </si>
  <si>
    <t>SOLICITUD DE INFORMACION </t>
  </si>
  <si>
    <t>INFORMACION INVITACION EVENTO DE INNOVACION  </t>
  </si>
  <si>
    <t>ANDRES CAMACHO  </t>
  </si>
  <si>
    <t>AFIGUEREDO2 </t>
  </si>
  <si>
    <t>300 </t>
  </si>
  <si>
    <t>2014-10-21 </t>
  </si>
  <si>
    <t>DERECHO DE PETICION </t>
  </si>
  <si>
    <t>SOLICITAN SE TENGA EN CUENTA DISE?AR LOS RETORNOS EN LA ENTRADA Y SALIDA DEL CENTRO POBLADO EL VINO, CONCESION SABANA DE OCCIDENTE </t>
  </si>
  <si>
    <t>CENTRO POBLADO EL VINO MYRIAM BLANCO DIAZ  </t>
  </si>
  <si>
    <t>CLRAMIREZ </t>
  </si>
  <si>
    <t>2014-10-22 </t>
  </si>
  <si>
    <t>2014-10-14 </t>
  </si>
  <si>
    <t>MT 20141410354601 SOLICITUD DE INFORMACION - JOSE OLIVO VARGA CUADROS, MUNICIPIO DE ARBOLETES - ANTIOQUIA Y TURBO </t>
  </si>
  <si>
    <t>MINISTERIO DE TRANSPORTE  </t>
  </si>
  <si>
    <t>MCAMARGO2 </t>
  </si>
  <si>
    <t>2014-10-15 </t>
  </si>
  <si>
    <t>SOLICITUD DE ENTIDAD PUBLICA O ENTIDAD DE CONTROL </t>
  </si>
  <si>
    <t>GUIA No 213179935 (AERO) DERECHO DE PETICION SOLICITUD DOCUMENTOS AUTOPISTAS PARA LA PROSPERIDAD  </t>
  </si>
  <si>
    <t>OLGA CECILIA SERNA QUIROZ </t>
  </si>
  <si>
    <t>JRUBIANO </t>
  </si>
  <si>
    <t>200 </t>
  </si>
  <si>
    <t>472 20142212346721 SOLICITUD EXONERACION PAGO DE SERVICIOS PUBLICOS - AEROPUERTO ERNESTO CORTISSOZ  </t>
  </si>
  <si>
    <t>MIGRACION COLOMBIA - MINISTERIO DE RELACIONES EXTERIORES  </t>
  </si>
  <si>
    <t>120144090480242_00001.pdf</t>
  </si>
  <si>
    <t>TARIFA DIFERENCIAL PEAJE TUTA - CONCESION BRICE?O - TUNJA - SOGAMOSO </t>
  </si>
  <si>
    <t>LISANDRO ROJAS HIGUERA </t>
  </si>
  <si>
    <t>CNOVOA </t>
  </si>
  <si>
    <t>500 </t>
  </si>
  <si>
    <t>ENVIO PROPOSICION PRESENTADA POR LA DIPUTADA LUCY FERNANDA TAMAYO  </t>
  </si>
  <si>
    <t>ASAMBLEA DEPARTAMENTAL DEL META  </t>
  </si>
  <si>
    <t>LMLAZA2 </t>
  </si>
  <si>
    <t>304 </t>
  </si>
  <si>
    <t>2014-10-09 </t>
  </si>
  <si>
    <t>GUIA No 036000711303 (ENVIA) DA14-331 SOLICITUD RESPUESTA AL RAD 20135000332761 DEL 16/09/2013 PERMISO DE UBICACION EDS EL CARMEN  </t>
  </si>
  <si>
    <t>HL COMBUSTIBLES S.A.S.  </t>
  </si>
  <si>
    <t>JCABALLERO2 </t>
  </si>
  <si>
    <t>2014-10-10 </t>
  </si>
  <si>
    <t>GUIA No RN251681011CO (472) OFICIO No 1865 SE ADMITIO ACCION DE TUTELA IMPETRADA POR EL SE?OR HERNANDO ROJAS LEON  </t>
  </si>
  <si>
    <t>JUZGADO SEGUNDO CIVIL MUNICIPAL DE CALARCA QUINDIO  </t>
  </si>
  <si>
    <t>ARRAMIREZ </t>
  </si>
  <si>
    <t>120144090480952_00002.pdf</t>
  </si>
  <si>
    <t>Peticion queja o reclamo via WEB </t>
  </si>
  <si>
    <t>MARGARITA MARIA NAVARRO QUICENO </t>
  </si>
  <si>
    <t>SFORERO </t>
  </si>
  <si>
    <t>RECLAMO </t>
  </si>
  <si>
    <t>ANGEL RODRIGO TORRES RODRIGUEZ </t>
  </si>
  <si>
    <t xml:space="preserve">2014-10-02  </t>
  </si>
  <si>
    <t>2014-10-24 </t>
  </si>
  <si>
    <t>SOLICITUD TRASLADO BENEFICIO TARIFA DIFERENCIAL PEAJE DE TUTA  </t>
  </si>
  <si>
    <t>GRANCOLOMBIANA TRANSGRANCOL  </t>
  </si>
  <si>
    <t>120144090481032_00001.pdf</t>
  </si>
  <si>
    <t>2014-10-27 </t>
  </si>
  <si>
    <t>ENVIO SOLICITUD PARA LA CITA PREVIA PARA REVISION DEL RAD No 2014-409-022825-2 </t>
  </si>
  <si>
    <t>CAMILO ROA MOLINA </t>
  </si>
  <si>
    <t xml:space="preserve">INCUMPLE </t>
  </si>
  <si>
    <t>LUCIA HERNANDEZ  </t>
  </si>
  <si>
    <t>AMONROY </t>
  </si>
  <si>
    <t>702 </t>
  </si>
  <si>
    <t>RN251254557CO (472) OFICIO No 2234 NOTIFICACION ADMISION Y TRASLADO ACCION DE TUTELA RAD 2014-2014-00112-00, ACCIONANTE JAIME HUMBERTO GONZALEZ NI?O </t>
  </si>
  <si>
    <t>JUZGADO SEXTO PENAL DEL CIRCUITO DE BUCARAMANGA  </t>
  </si>
  <si>
    <t>RGUARIN </t>
  </si>
  <si>
    <t>NY000024863CO (472) REITERACION PETICION A INSTITUTO Y/O CONCESION AUTOPISTA BOGOTA - GIRARDOT PARA TAPAR GRAN ALCANTARILLA, K 49 EN FUSAGASUGA, POR GRAVE PERJUICIO EN PREDIO  </t>
  </si>
  <si>
    <t>ALEJANDRO CRUZ CRUZ GUARIN </t>
  </si>
  <si>
    <t>ACAMACHO1 </t>
  </si>
  <si>
    <t>120144090482272_00001.doc</t>
  </si>
  <si>
    <t>2014-11-07 </t>
  </si>
  <si>
    <t>VICTORIA ZAPATA  </t>
  </si>
  <si>
    <t>MPVARGAS1 </t>
  </si>
  <si>
    <t>601 </t>
  </si>
  <si>
    <t>DERECHO DE PETICION REACTIVACION TARIFA DIFERENCIAL PEAJE PUENTE QUETAME  </t>
  </si>
  <si>
    <t>JESUS ENRIQUE MORENO GONZALEZ </t>
  </si>
  <si>
    <t>RCASTRO2 </t>
  </si>
  <si>
    <t>2014-10-17 </t>
  </si>
  <si>
    <t>MT 20141410356511 COMENTARIOS SOBRE PARAMETROS ESTABLECIDOS PARA DETERMINAR LOS NUMEROS DE PASOS SEGUN RES 6137 DEL 2013 </t>
  </si>
  <si>
    <t>2014-10-31 </t>
  </si>
  <si>
    <t>MT 20141410356761 SOLICITUD REBAJA DE PEAJES ASOCIACION DE TAXISTAS SINCELEJO  </t>
  </si>
  <si>
    <t>CLAUDIA JUDITH MENDOZA CERQUERA 2 </t>
  </si>
  <si>
    <t>JALDANA1 </t>
  </si>
  <si>
    <t>2014-11-04 </t>
  </si>
  <si>
    <t>MT 20145000354301 TRASLADO PETICION PRESENTADO POR LA SE?ORA MARIA ELENA RAMOS SOLICITUD DE INFORMACION EN LA VIA PASTO - RUMICHACA  </t>
  </si>
  <si>
    <t>LAYALA1 </t>
  </si>
  <si>
    <t>MT 20145000354511 TRASLADO PETICION PRESENTADA POR LOS HABITANTES DE LOS MUNICIPIOS DE PANDI SOLICITUD PUENTE PEATONAL VIA SOACHA GRANAGA GIRARDOT  </t>
  </si>
  <si>
    <t>MT 20145000354101 TRASLADO PETICION POR LA CAMARA DE COMERCIO DEL MUNICIPIO DE LA DORADA DEPARTAMENTO DE CALDAS, CON RADICADO MT 20143210530172, SOLICITUD DE INFORMACION RUTA DEL SOL SECTOR 1, DEPARTAMENTO DE CALDAS </t>
  </si>
  <si>
    <t>MT 20145000354221 TRASLADO PETICION PRESENTADA POR LA SE?ORA ZENAIDA OBANDO QUIROGA, CON RADICADO MT 20143210507142, SOLICITUD DE CONSTRUCCION DE CORREDORES PARA CIRCULACION PEATONAL Y DE UN PUENTE PEATONAL EN LA VIA QUE CONDUCE AL MUNICIPIO DE CUMARAL - YOPAL </t>
  </si>
  <si>
    <t>FLOPEZ </t>
  </si>
  <si>
    <t>2014-10-20 </t>
  </si>
  <si>
    <t>120144090482762_00001.doc</t>
  </si>
  <si>
    <t>2014-11-12 </t>
  </si>
  <si>
    <t>REVISION JORNADA DE CHARLAS </t>
  </si>
  <si>
    <t>PIZANO S.A  </t>
  </si>
  <si>
    <t>ALEJANDRO GARCIA CADENA 1 </t>
  </si>
  <si>
    <t>CPENALOZA </t>
  </si>
  <si>
    <t>2014-12-26 </t>
  </si>
  <si>
    <t>GERMAN AUGUSTO RUEDA MONCADA </t>
  </si>
  <si>
    <t>706 </t>
  </si>
  <si>
    <t>MARTHA LUCIA CAMACHO SANCHEZ 2 </t>
  </si>
  <si>
    <t>JBLANCO </t>
  </si>
  <si>
    <t>2014-12-29 </t>
  </si>
  <si>
    <t xml:space="preserve">2014-10-03  </t>
  </si>
  <si>
    <t>DERECHO DE PETICION SELECCION ABREVIADA DE MENOR CUANTIA No VJ-VAF-SA-004-2014 </t>
  </si>
  <si>
    <t>LUIS EMIRO SANTAMARIA  </t>
  </si>
  <si>
    <t>MCANDRO </t>
  </si>
  <si>
    <t>403 </t>
  </si>
  <si>
    <t>CARLOS JULIO ORJUELA SUAREZ </t>
  </si>
  <si>
    <t>LGALLEGO1 </t>
  </si>
  <si>
    <t>SMA 48448 RAD 84278 DEL 15/08/2014 DEMANDA DONDE SE ORDENA HACER AVALUOS  </t>
  </si>
  <si>
    <t>OFERREIRA3 </t>
  </si>
  <si>
    <t>OAJ 52848 REMISION DERECHO DE PETICION DE NUBIA GELVEZ MARTINEZ  </t>
  </si>
  <si>
    <t>JVALLEJO1 </t>
  </si>
  <si>
    <t>DERECHO DE PETICION RAD 2014-409-037180-2 INFORMACION CONTRATO DE CONCESION No 008 DEL 22/08/2007 RUTA CARIBE </t>
  </si>
  <si>
    <t>EDUARDO GOMEZ VASQUEZ </t>
  </si>
  <si>
    <t>ASILVA1 </t>
  </si>
  <si>
    <t>2014-10-28 </t>
  </si>
  <si>
    <t>2015-01-22 </t>
  </si>
  <si>
    <t>DERECHO DE PETICION INCUMPLIMIENTO PAGO PREDIO CAS 7 R 137 DEL PROYECTO VIAL ZONA METROPOLITANA DE BUCARAMANGA  </t>
  </si>
  <si>
    <t>OFELIA GUIZA SAAVEDRA </t>
  </si>
  <si>
    <t>2015-01-23 </t>
  </si>
  <si>
    <t>120144090484382_00001.pdf</t>
  </si>
  <si>
    <t>solicitud de informacion para el anuario estadustico del Vaelle del Cauca </t>
  </si>
  <si>
    <t>GOBERNACION DEL VALLE DEL CAUCA SECRETARIA DE PLANEACION LUIS HUMBERTO CASTRILLON RODRIGUEZ </t>
  </si>
  <si>
    <t>CARLOS ALBERTO CARDONA OSPINA </t>
  </si>
  <si>
    <t>MALZATE1 </t>
  </si>
  <si>
    <t>SOLICITUD DE INFORMACION DE LA CONCESION PERIMETRAL - SHIKUN &amp; BINUI VT AG Y DE COLOMBIANA INVERSIONES DE INFRAESTRUCTURA S.A.S </t>
  </si>
  <si>
    <t>WISTON JESUS GALVIS ARDILA </t>
  </si>
  <si>
    <t>JSSUAREZ </t>
  </si>
  <si>
    <t>SOLICITUD DE COPIA DE DOCUMENTOS </t>
  </si>
  <si>
    <t>RAD 110016000101200700034 - SOLICITUD DE COPIAS EN RELACION CON INFORMACION DEL CONSORCIO VIAL BOGOTA FUSA  </t>
  </si>
  <si>
    <t>LIGIA DEL ROSARIO OLAVE CUELLAS </t>
  </si>
  <si>
    <t>YG05824744CO (472) DPRC 5007 - 3127 PROGRAMA DEFENSORIA EN TU BARRIO, MUNICIPIO DE MONTERIA, AEROPUERTO LOS GARZONES </t>
  </si>
  <si>
    <t>DEFENSORIA DEL PUEBLO REGIONAL MONTERIA  </t>
  </si>
  <si>
    <t>309 </t>
  </si>
  <si>
    <t>GUSTAVO ALBERTO FLOREZ QUINONES </t>
  </si>
  <si>
    <t>BCASTILLA3 </t>
  </si>
  <si>
    <t>120144090485092_00002.pdf</t>
  </si>
  <si>
    <t>SOLICITUD DE PRORROGA RAD 2014-305-015731-1 </t>
  </si>
  <si>
    <t>TRANSPORT TECH  </t>
  </si>
  <si>
    <t>MALZATE </t>
  </si>
  <si>
    <t>2014-11-11 </t>
  </si>
  <si>
    <t>SOLICITUD DE INFORMACION SOBRE LA VIA ALTERNA AL LLANO </t>
  </si>
  <si>
    <t>IVAN DANILO BERMUDEZ RAMIREZ </t>
  </si>
  <si>
    <t>2014-11-24 </t>
  </si>
  <si>
    <t>SOLICITUD PARA CIERRE DE VUELTA NACIONAL FEMENINA NOVIEMBRE 14 AL 16  </t>
  </si>
  <si>
    <t>LIGA DE CICLISMO DE ANTIOQUIA  </t>
  </si>
  <si>
    <t>LGUTIERREZ </t>
  </si>
  <si>
    <t>TRASLADO CORREO ELECTRONICO - QUEJA POR VIA DOBLE CALZADA ARJONA - CARTAGENA, ELIZABETH CHAPARRO ESPINOSA </t>
  </si>
  <si>
    <t>SOLICITUD COPIA CONTRATO DE CONCESION No 113 DE 1994, VIAL ARMENIA - PEREIRA - MANIZALES Y LA CONCESIONARIA AUTOPISTAS DEL CAFE </t>
  </si>
  <si>
    <t>ASESORES TRIBUTARIOS TERRITORIALES A-TRIBUTAR  </t>
  </si>
  <si>
    <t>SOLICITUD COPIA CONTRATO DE CONCESION CELEBRADO CON CONCESIONARIA SAN RAFAEL S.A </t>
  </si>
  <si>
    <t>AMEJIA1 </t>
  </si>
  <si>
    <t>GUIA No 7208116641 (SER) DERECHO DE PETICION INSTALACION SEMAFOROS POR PARTE DE CONVICOL  </t>
  </si>
  <si>
    <t>CONJUNTO RESIDENCIAL LA TOSCANA  </t>
  </si>
  <si>
    <t>GUIA No RN252895999CO (472) 1070.092..4-2014047645 DERECHO PETICION QUEJA USUARIO AEROPUERTO ALFONSO BONILLA RAD ADI 2014073972 DE 2014/08/23 </t>
  </si>
  <si>
    <t>UNIDAD ADMINISTRATIVA ESPECIAL AERONAUTICA CIVIL SANTIAGO CASTRO GOMEZ  </t>
  </si>
  <si>
    <t>YULLOA </t>
  </si>
  <si>
    <t xml:space="preserve">2014-10-04  </t>
  </si>
  <si>
    <t>2014-11-19 </t>
  </si>
  <si>
    <t>CONSULTA </t>
  </si>
  <si>
    <t>GUSTAVO ALONSO GONZALEZ GALLEGO </t>
  </si>
  <si>
    <t>GCASTELLANOS1 </t>
  </si>
  <si>
    <t xml:space="preserve">2014-10-06  </t>
  </si>
  <si>
    <t>DERECHO DE PETICION SOLICITUD DE INFORMACION ACERCA DEL CIERRE DE LA GLORIETA SIBERIA COTA  </t>
  </si>
  <si>
    <t>FANNY ANDREA ANDRADE SANTIAGO </t>
  </si>
  <si>
    <t>SEI GPV 53463 TRASLADO SOLICITUD DE INFORMACION  </t>
  </si>
  <si>
    <r>
      <t>Archivado NRR</t>
    </r>
    <r>
      <rPr>
        <sz val="11"/>
        <color theme="1"/>
        <rFont val="Calibri"/>
        <family val="2"/>
        <scheme val="minor"/>
      </rPr>
      <t> </t>
    </r>
  </si>
  <si>
    <t>YG058657127CO (472) DT-CAL 53355 MINISTERIO DE DEFENSA POLICIA NACIONAL 1198 SETRA MEMAZ 29 26 SEP 2014, SE?ALIZACION CHINCHINA LA MANUEL EL ONCE, RADICADO INVIAS 103773 DE 2014 </t>
  </si>
  <si>
    <t>INSTITUTO NACIONAL DE VIAS INVIAS CALDAS Director Territorial Caldas JORGE RICARDO GUTIERREZ </t>
  </si>
  <si>
    <t>DERECHO DE PETICION SOLICITUD DE ACTA DE CONCILIACION CELEBRADA ENTRE LA ANI Y LA SOCIEDAD DE DESARROLLO VIAL DE NARI?O - DEVINAR S.A </t>
  </si>
  <si>
    <t>JORGE ARMANDO RODRIGUEZ RIA?O </t>
  </si>
  <si>
    <t xml:space="preserve">2014-10-07  </t>
  </si>
  <si>
    <t>OFI14-000032970-DCP-2500 SOLICITUD DE INFORMACION DEL PROYECTO AMPLIACION DOBLE CALZADA CARTAGENA BARRANQUILLA  </t>
  </si>
  <si>
    <t>MINISTERIO DEL INTERIOR  </t>
  </si>
  <si>
    <t>MPVARGAS </t>
  </si>
  <si>
    <t>409 </t>
  </si>
  <si>
    <t>2014-10-29 </t>
  </si>
  <si>
    <t>SOLICITUDES PLAN GESTION SOCIAL DOBLE CALZADA LOBOGUERRERO MEDIACANOA  </t>
  </si>
  <si>
    <t>DORIS MONTOYA GAMBOA </t>
  </si>
  <si>
    <t>PETICION COMUNIDAD LOBOGUERRERO  </t>
  </si>
  <si>
    <t>TRALADO CORREO ELECTRONICO  </t>
  </si>
  <si>
    <t>JESUS ALBERTO LABARCES CANTILLO </t>
  </si>
  <si>
    <t>LCASTANO2 </t>
  </si>
  <si>
    <t>120144090489472_00001.pdf</t>
  </si>
  <si>
    <t>SOLICITUD BENEFICIO TARIFA DIFERENCIAL PEAJE TUTA - BOYACA </t>
  </si>
  <si>
    <t>JORGE DIEGO VARGAS GARCIA </t>
  </si>
  <si>
    <t>SMF 54105 SOLICITUD DE CONTRATO CONCESION PORTUARIA SOCIEDAD TERMINAL DE IFOS?S S.A. </t>
  </si>
  <si>
    <t>AROA </t>
  </si>
  <si>
    <t>303 </t>
  </si>
  <si>
    <t>120144090490012_00002.pdf</t>
  </si>
  <si>
    <t>EDGAR JAVIER JAIMES ROMERO </t>
  </si>
  <si>
    <t>SOLICITUD DE TARIFA ESPECIAL PARA LA ESTACION DE PEAJES DE SABOYA  </t>
  </si>
  <si>
    <t>MARIA EMILSE ARIZA VILLAMIL </t>
  </si>
  <si>
    <t>2014-11-21 </t>
  </si>
  <si>
    <t>120144090490822_00001.pdf</t>
  </si>
  <si>
    <t>WILLIAM ALFONSO NAVARRO GRISALES </t>
  </si>
  <si>
    <t>603 </t>
  </si>
  <si>
    <t>CARLOS EDUARDO MONROY HERRERA 1 </t>
  </si>
  <si>
    <t>MCORDOBAP </t>
  </si>
  <si>
    <t>EXPEDIENTE 11001-33-34-002-2014-00255-00 DEMANDANTE MARIA DEL PILAR CAICEDO  </t>
  </si>
  <si>
    <t>JUZGADO SEGUNDO ADMINISTRATIVO ORAL DEL CIRCUITO JUDICIAL DE BOGOTA SECCION PRIMERA  </t>
  </si>
  <si>
    <t>2014EE162702 TRASLADO OBSERVACIONES ACTUACION ESPECIAL DE FISCALIZACION AERONAUTICA CIVIL  </t>
  </si>
  <si>
    <t>CONTRALORIA GENERAL DE LA REP?BLICA  </t>
  </si>
  <si>
    <t>MARCILA1 </t>
  </si>
  <si>
    <t>120144090492142_00001.pdf</t>
  </si>
  <si>
    <t>MAURICIO RESTREPO MEJIA </t>
  </si>
  <si>
    <t>YG058819641CO (472) SIVSP 2047 REMISION PQR RAD 43811 - 42516 SIVSP 2309 DE 29/09/2014, QUEJA PUENTE PEAOTONAL </t>
  </si>
  <si>
    <t>ALCALDIA MUNICIPAL DE SOACHA  </t>
  </si>
  <si>
    <t>GUIA No 7209429722 (SER) PROCESO DE ENAJENACION VOLUNTARIA DERECHO DE PETICION PROYECTO VIAL BOSA GRANADA GIRARDOT  </t>
  </si>
  <si>
    <t>BLANCA DELIA CHIA DE TOVAR </t>
  </si>
  <si>
    <t>GUIA No 100457919 (CRONO) DERECHO DE PETICION SOLICITUD CONTRATO DEVINAR S.A.  </t>
  </si>
  <si>
    <t>DIANA ALEXANDRA NARVAEZ CUNDAR </t>
  </si>
  <si>
    <t>SOLICITUD DE INFORMACION TARIFA ESPECIAL OCOA MUNICIPIO DE ACACIAS  </t>
  </si>
  <si>
    <t>JUAN ENRIQUE MORA  </t>
  </si>
  <si>
    <t>GUIA No 700002693600 (INTER) TARIFA DIFERENCIA PEAJE TUTA  </t>
  </si>
  <si>
    <t>CAMILO HERNANDO TORRES BARRERA </t>
  </si>
  <si>
    <t>SOLICITUDES DEL CONGRESO DE LA REPUBLICA </t>
  </si>
  <si>
    <t>MT No 20145000362461 REMISION COMUNICACIONES SENADO DE LA REPUBLICA  </t>
  </si>
  <si>
    <t>LANDRADE </t>
  </si>
  <si>
    <t>100 </t>
  </si>
  <si>
    <t>120144090492362_00001.jpg</t>
  </si>
  <si>
    <t>2014-11-18 </t>
  </si>
  <si>
    <t>TRASLADO CORREO ELECTRONICO ASOCIACION NACIONAL DE EMPRESARIOS DE COLOMBIA ANDI - INFORMACION ACERCA DE LA PRIMERA, SEGUNDA Y TERCERA GENERACION DE CONCESIONES VIALES DEL PAIS </t>
  </si>
  <si>
    <t>CALL CENTER INVIAS 767  </t>
  </si>
  <si>
    <t>COMPLEMENTO AL RADICADO No 20144090490822 DE FECHA 07/10/2014 </t>
  </si>
  <si>
    <t>JARGUELLO1 </t>
  </si>
  <si>
    <t>2014-11-05 </t>
  </si>
  <si>
    <t>DERECHO DE PETICION - CONSULTA SOBRE ASUNTOS CONTEMPLADOS EN LA NUEVA LEY DE INFRAESTRUCTURA PARA LA RUTA DEL SOL SECTOR DOS </t>
  </si>
  <si>
    <t>2014-11-06 </t>
  </si>
  <si>
    <t>VICTOR GUILLERMO PARRA AVILA </t>
  </si>
  <si>
    <t>LMLAZA1 </t>
  </si>
  <si>
    <t xml:space="preserve">2014-10-08  </t>
  </si>
  <si>
    <t>2014-10-30 </t>
  </si>
  <si>
    <t>120144090492482_00001.pdf</t>
  </si>
  <si>
    <t>SOLICITUD DE INFORMACION PREFACTIBILIDAD DOBLE CALZADA CERRITOS LA VIRGINIA  </t>
  </si>
  <si>
    <t>VICTOR MANUEL QUINCHIA  </t>
  </si>
  <si>
    <t>SOLICITUD DE INFORMACION VIA PERIMETRAL DE CUNDINAMARCA  </t>
  </si>
  <si>
    <t>DIEGO ENRIQUE ZAMBRANO MORALES </t>
  </si>
  <si>
    <t>MT No 20145000355941 DEVOLUCION DOCUMENTOS Y SOLICITUD DE INFORMACION  </t>
  </si>
  <si>
    <t>DERECHO DE PETICION IMPUGNACION DE MANERA OPORTUNA, DE NULIDAD DEL FORMATO DE ACTA DE VISITA TECNICA DE FECHA 18/09/2014 2014-409-040161-2 </t>
  </si>
  <si>
    <t>HENRY GUTIERREZ SERRANO </t>
  </si>
  <si>
    <t>JLABARCES </t>
  </si>
  <si>
    <t>SEI GPV 54123 RESPUESTA A ENTRADA No 102971 CON FECHA 26/09/2014 TRASLADO CONSULTA FONTIBON FACA LOS ALPES  </t>
  </si>
  <si>
    <t>DERECHO DE PETICION INFORMACION CARRETERA BOGOTA GIRARDOT  </t>
  </si>
  <si>
    <t>ORLANDO JIMMY OBANDO  </t>
  </si>
  <si>
    <t>GUIA No 914103993 (SER) SOLICITUD AUTORIZACION PARA EL TRASLADO DE BENEFICIO PEAJE TUTA  </t>
  </si>
  <si>
    <t>WILSON GEOVANNI LIZCANO AMEZQUITA </t>
  </si>
  <si>
    <t>2014-11-13 </t>
  </si>
  <si>
    <t>TRASLADO CORREO ELECTRONICO - DERECHO DE PETICION - CONSORCIO AUTOPISTAS DEL CAFE </t>
  </si>
  <si>
    <t>2014-11-14 </t>
  </si>
  <si>
    <t>GUIA NoAA00077203CO (472) 2014EE0077455 SOLICITUD DE INFORMACION Y GESTION DE LOS TRAMITES Y PERMISOS ANTE LA ANI  </t>
  </si>
  <si>
    <t>MINISTERIO DE VIVIENDA, CIUDAD Y TERRITORIO  </t>
  </si>
  <si>
    <t>FORDUZ3 </t>
  </si>
  <si>
    <t xml:space="preserve">2014-10-09  </t>
  </si>
  <si>
    <t>SOLICITUD INFORMACION COPIAS RAD 2014-409-045015-2 </t>
  </si>
  <si>
    <t>EXPRESO TREJOS  </t>
  </si>
  <si>
    <t>ALORA2 </t>
  </si>
  <si>
    <t>SANDRA RINC?N CABAL </t>
  </si>
  <si>
    <t>101 </t>
  </si>
  <si>
    <t>MAIRA ALEJANDRA GALINDO MARTINEZ 1 </t>
  </si>
  <si>
    <t>HPINILLA </t>
  </si>
  <si>
    <t>DERECHO DE PETICION CONSTRUCCION DE ACCESOS VEREDA SAN ROQUE (COVIANDES) </t>
  </si>
  <si>
    <t>JUNTA DE ACCION COMUNAL DE GUAYABETAL  </t>
  </si>
  <si>
    <t>AVOCAMIENTO TUTELA 2014-02410 ACCIONANTE MARIN GONZALEZ  </t>
  </si>
  <si>
    <t>CONSEJO SECCIONAL DE LA JUDICATURA DEL VALLE DEL CAUCA SALA JURISDICCIONAL DISCIPLINARIA  </t>
  </si>
  <si>
    <t>FBASTIDAS </t>
  </si>
  <si>
    <t>DERECHO DE PETICION SOLICITUD DE COPIA CONTRATO 002 DE 2007 CORDOBA SUCRE  </t>
  </si>
  <si>
    <t>DCRISTIANO </t>
  </si>
  <si>
    <t>SOLICITUD DE INFORMACION DE LA VIA BUGA - LOBOGUERERO DEL CONTRATO DE CONCESION </t>
  </si>
  <si>
    <t>OBSERVATORIO DE LA INFRAESTRUCTURA  </t>
  </si>
  <si>
    <t>WPEREZ1 </t>
  </si>
  <si>
    <t>GUIA No RN256161596CO (472) SIAF 40084/14 REMISION RAD 40084 - 2014 QUEJOSO ANDRES VALLEJO  </t>
  </si>
  <si>
    <t>PROCURADURIA PRIMERA DISTRITAL  </t>
  </si>
  <si>
    <t>GUIA No RN255419225CO (472) RAD 20140159041 CONCESION ZIPAQUIRA PALENQUE  </t>
  </si>
  <si>
    <t>GOBERNACION DE SANTANDER  </t>
  </si>
  <si>
    <t>No 161 TARIFA DIFERENCIAL PROYECTO BRICE?O TUNJA SOGAMOSO  </t>
  </si>
  <si>
    <t>PERSONERIA DE CHOCONTA BENJAMIN ENRIQUE JIMENEZ RUBIANO  </t>
  </si>
  <si>
    <t>SOLICITUD DE DONACION DE LOTE DE TERRENO </t>
  </si>
  <si>
    <t>DIOCESIS DE QUIBDO  </t>
  </si>
  <si>
    <t>MARIA LORENA ARENAS SUAREZ </t>
  </si>
  <si>
    <t>TRASLADO CORREO ELECTRONICO QRS / CLAUDIA DIAZ RAMIREZ, SOLICITUD COPIA DE RECIBOS DE PEAJE FACILPASS, BOGOTA - VILLAVICENCIO </t>
  </si>
  <si>
    <t>SOLICITUD DE INFORMACION SOBRE LOS PROYECTOS DE MODO FERREO </t>
  </si>
  <si>
    <t>RAFAEL SANDOVAL GONZALEZ </t>
  </si>
  <si>
    <t xml:space="preserve">2014-10-10  </t>
  </si>
  <si>
    <t>DERECHO DE PETICION SOLICITUD DE PAGO DEL PREDIO CABG-GR-1247-14 </t>
  </si>
  <si>
    <t>SERGIO ALFONSO DELGADO RIOS </t>
  </si>
  <si>
    <t>604 </t>
  </si>
  <si>
    <t>CINDY LORENA GARCIA SEGURA 1 </t>
  </si>
  <si>
    <t>ATINJACA </t>
  </si>
  <si>
    <t>JORGE MARIO ALVAREZ JARAMILLO </t>
  </si>
  <si>
    <t>120144090497712_00001.pdf</t>
  </si>
  <si>
    <t>SEI-GPV-54496 TRASLADO SOLICITUD DE INFORMACION SKG351  </t>
  </si>
  <si>
    <t>CLRAMIREZ1 </t>
  </si>
  <si>
    <t>120144090497732_00001.pdf</t>
  </si>
  <si>
    <t>SEI GPV 54398 TRASLADO SOLICITUD ENTREGA PUBLICIDAD  </t>
  </si>
  <si>
    <t>RN256378482CO (472) OFICIO No 2117 NOTIFICACION AUTO ADMISORIO DENTRO DE LA ACCION DE TUTELA, ACCIONANTE ROBERT ANDERSON ESTUPI?AN GUZMAN </t>
  </si>
  <si>
    <t>JUZGADO CUARTO CIVIL DEL CIRCUITO DE BUCARAMANGA  </t>
  </si>
  <si>
    <t>SOLICITUD DE INFORMACION INFRAESTRUCTURA VIAL MUNICIPIO DE VILLAVICENCIO  </t>
  </si>
  <si>
    <t>JORGE ELIECER OSPINA CASTELLANOS </t>
  </si>
  <si>
    <t>EERECHO DE PETICION  </t>
  </si>
  <si>
    <t>CARLOS EMIR ANACONA ZU?IGA </t>
  </si>
  <si>
    <t>TRASLADO BENEFICIO TARIFA ESPECIAL PEAJE DE TUTA </t>
  </si>
  <si>
    <t>RAMO LIRIO HERNANDEZ RICO </t>
  </si>
  <si>
    <t>RN256349279CO (472) OFICIO No 1923 SE ADMITIO ACCION DE TUTELA IMPETRADA POR EL SE?OR JOSE ARMANDO GUAUQUE BARRERA, RADICACION No 00119-2014 </t>
  </si>
  <si>
    <t>GUIA No 815430 (TEMPO EXPRESS) DERECHO DE PETICION COPIA DE CONTRATO BOGOTA GIRARDOT  </t>
  </si>
  <si>
    <t>ALCALDIA MUNICIPAL DE FUSAGASUGA  </t>
  </si>
  <si>
    <t>GUIA No 0850360 (REDEX) SOLICITUD DE UN PUENTE PEATONAL A LA ALTURA DEL KILOMETRO 97+450 SENTIDO BUENAVENTURA - BUGA / CTO DE CONCESION No 005 DE 1999 </t>
  </si>
  <si>
    <t>ALCALDIA MUNICIPAL DE CALIMA EL DARIEN  </t>
  </si>
  <si>
    <t>EFRANCO2 </t>
  </si>
  <si>
    <t>RN256103015CO (472) T10020000042301OCT07 RAD 2500-22-13-000-2014-00362-00, SE ADMITE ACCION DE TUTELA PROMOVIDA POR JUNTA DE USUARIOS DEL ACUEDUCTO LA AURORA </t>
  </si>
  <si>
    <t>SALA DE CASACION CIVIL CORTE SUPREMA DE JUSTICIA  </t>
  </si>
  <si>
    <t>JGARCIA </t>
  </si>
  <si>
    <t>EMP-OFIC-109-2014 DERECHO DE PETICION REUBICACION Y CONSTRUCCION DE LA UNIDAD DE ALMACENAMIENTO DE AGUA POTABLE  </t>
  </si>
  <si>
    <t>EMPUSILVANIA - EMPRESA DE ACUEDUCTO Y ALCANTARILLADO Y ASEO DE SILVANIA S.A. E.S.P. MARCO ANTONIO GALINDO GALVIS  </t>
  </si>
  <si>
    <t>SOLICITUD TRASLADO DE BENEFICIO TARIFA ESPECIAL DEL PEAJE DE TUTA </t>
  </si>
  <si>
    <t>YENI CONSUELO SANDOVAL VARGAS </t>
  </si>
  <si>
    <t>JUAN PABLO SANDOVAL VARGAS </t>
  </si>
  <si>
    <t>RN256927326CO (472) SALIDA No 154111 EXPEDIENTE IUS-2013-329875, DENTRO DE LA INDAGACION PRELIMINAR POR PRESUNTAS IRREGULARIDADES AL CONTRATO DE CONCESION No 008 DE 2007 RUTA CARIBE </t>
  </si>
  <si>
    <t>PROCURADURIA PRIMERA DELEGADA PARA LA CONTRATACION ESTATAL  </t>
  </si>
  <si>
    <t>GUIA No 7207143518 (SER) SOLICITUD DE PERMISO CLASICA INTERNACIONAL DE CICLIMO MASTER AL VALLE DEL CAUCA  </t>
  </si>
  <si>
    <t>ASOCIACION VALLE CAUCANA DE CICLISMO SENIOR MASTER  </t>
  </si>
  <si>
    <t>YMUNETONES1 </t>
  </si>
  <si>
    <t>RN256927312CO (472) SALIDA No 154107 EXPEDIENTE IUS-2013-329875, DENTRO DE LA INDAGACION PRELIMINAR POR PRESUNTAS IRREGULARIDADES AL CONTRATO DE CONCESION No 008 DE 2007 RUTA CARIBE </t>
  </si>
  <si>
    <t>GUIA No 7206331411 (SER) AMC-OFI-0084016-2014 PROYECTO ANILLO VIAL DE CRESPO  </t>
  </si>
  <si>
    <t>ALCALDIA DE CARTAGENA  </t>
  </si>
  <si>
    <t>MLOBO1 </t>
  </si>
  <si>
    <t>GUIA No 917588716 (SER) ENVIO DE PROPOSICION No 207 </t>
  </si>
  <si>
    <t>CONCEJO DISTRITAL DE CARTAGENA DE INDIAS VANESSA E. VARGAS DIAZ  </t>
  </si>
  <si>
    <t>SOLICITUD DE INFORMACION URGENTE CON RELACION AL TRAZADO DE LA CARRETERA APARTADO - CAREPA </t>
  </si>
  <si>
    <t>ALEXANDRA MARIN  </t>
  </si>
  <si>
    <t>SOLICITUD DE INFORMACION EN RELACION CONCESIONARIO DE LA VIA ANILLO VIAL FLORIDABLANCA -CHIMITA Y PUENTE FLANDES-BUCARAMANGA. </t>
  </si>
  <si>
    <t>JPINILLA2 </t>
  </si>
  <si>
    <t>GUIA No 913368116 (SER) 0000593 SOLICITUD DE DESAFECTACION DE UN TRAMO DEL CONTRATO DE CONCESION METROPOLITANA DE CUCUTA  </t>
  </si>
  <si>
    <t>GOBERNACION DE NORTE DE SANTANDER  </t>
  </si>
  <si>
    <t xml:space="preserve">2014-10-11  </t>
  </si>
  <si>
    <t>DENUNCIA </t>
  </si>
  <si>
    <t>JORGE ALBERTO OLANO ARANGUREN </t>
  </si>
  <si>
    <t>OVARGAS3 </t>
  </si>
  <si>
    <t xml:space="preserve">2014-10-14  </t>
  </si>
  <si>
    <t>SOLICITUD DE INFORMACION  </t>
  </si>
  <si>
    <t>GUIA No 999013502951 (DEP) ACCION DE TUTELA DE NORBEY MORENO ROMERO RAD 2014-00220-00 (24 HORAS) </t>
  </si>
  <si>
    <t>TRIBUNAL SUPERIOR DEL DISTRITO JUDICIAL DE SINCELEJO SUCRE - SECRETARIA ADJUNTA  </t>
  </si>
  <si>
    <t>EYAGUARA </t>
  </si>
  <si>
    <t>RECONSTRUCCION DE GAVIONES DEFORMADOS UBICADOS EN EL SECTOR DEL TALUD EN EL PR 77+450 DE LA VIA BOGOTA GIRARDOT  </t>
  </si>
  <si>
    <t>WILLIAM FRANCO FRANCO </t>
  </si>
  <si>
    <t>GUIA No RN258001742CO (472) OFICIO No 1774-000-2014-00444-00 ACCION DE TUTELA DTE YASMIN GONZALEZ BOCANEGRA  </t>
  </si>
  <si>
    <t>TRIBUNAL SUPERIOR DEL DISTRITO JUDICIAL DE CALI SALA LABORAL  </t>
  </si>
  <si>
    <t>ANONIMO ANONIMO ANONIMO ANONIMO </t>
  </si>
  <si>
    <t>DERECHO DE PETICION CERTIFICACION VALOR DE PAGO PREDIO  </t>
  </si>
  <si>
    <t>ALVARO CHAPARRO ARIZA </t>
  </si>
  <si>
    <t>DMONROY2 </t>
  </si>
  <si>
    <t>SUGERENCIA </t>
  </si>
  <si>
    <t>GUIA No RN257667857CO (472) RAD No 21597 TRASLADO DERECHO PETICION COLONIA MUNICIPIO DE CASABLANCA TOLIMA  </t>
  </si>
  <si>
    <t>CONGRESO DE LA REPUBLICA DE COLOMBIA  </t>
  </si>
  <si>
    <t>LUIS FERNANDO ANDRADE (PRESDTE) </t>
  </si>
  <si>
    <t>2014-11-20 </t>
  </si>
  <si>
    <t>DERECHO DE PETICION INFORMACION VIA QUE CRUZA LA FINCA DE LOS DANGOND  </t>
  </si>
  <si>
    <t>RAUL BUSTAMANTE DE LA VEGA </t>
  </si>
  <si>
    <t>2014-12-22 </t>
  </si>
  <si>
    <t>GACHA-007 DERECHO DE PETICION - ACLARACION DE INFORMACION COMUNICACION 2014-500-016912-1 </t>
  </si>
  <si>
    <t>GEOGRAFIA URBANA LTDA  </t>
  </si>
  <si>
    <t>MBERNAL </t>
  </si>
  <si>
    <t>2014-12-23 </t>
  </si>
  <si>
    <t>GUIA No 917829212 (SER) REPARACION DE DA?OS CAUSADOS POR EL RIO MAGDALENA A LA VIA Y A LA COMUNIDAD DEL CORREGUIMIENTODE MATA DE CA?A JURISDICCION DEL MUNICIPIO DE EL BANCO MAGDALENA  </t>
  </si>
  <si>
    <t>ALCALDIA DE EL BANCO - MAGDALENA  </t>
  </si>
  <si>
    <t>GUIA No 918551002 (SER) SOLICITUD TRASLADO DE BENEFICIO TARIFA DIFERENCIAL PEAJE TUTA  </t>
  </si>
  <si>
    <t>OLGA ROPERO SORACA </t>
  </si>
  <si>
    <t xml:space="preserve">2014-10-15  </t>
  </si>
  <si>
    <t>SEI-GPV 55145 TRASLADO QUEJA ESTACION DE PEAJE LOBOGUERRERO / LUZ AMPARO QUI?ONES </t>
  </si>
  <si>
    <t>JRUIZC </t>
  </si>
  <si>
    <t>SRN 55749 TRASLADO DERECHO DE PETICION No 105778 DEL 03/10/2014, CONSTRUCCION DE RESALTOS FISICOS Y REPARACION DE LA MALLA VIAL DEL ANILLO VIAL CON LA VIA CARABINEROS EN EL MUNICIPIO DE FLORIDABLANCA, SANTANDER </t>
  </si>
  <si>
    <t>SRN 55748 TRASLADO PETICION DETALLE 7842 DE QRS No 8095, SE?ALIZACION AUTOPISTA PIEDECUESTA Y BUCARAMANGA </t>
  </si>
  <si>
    <t>2014-AEF-AC-007 SOLICITUD DE INFORMACION CONTRATO No 7000002-OK </t>
  </si>
  <si>
    <t>JMUNOZ </t>
  </si>
  <si>
    <t>GUIA No 999013610469 (DEP) DERECHO DE PETICION INFORMACION SOCIEDAD COMERCIAL INVERSIONES UNA S.A.S. </t>
  </si>
  <si>
    <t>CAMILO ORLANDO RODRIGUEZ MARTINEZ </t>
  </si>
  <si>
    <t>120144090504892_00004.tif</t>
  </si>
  <si>
    <t>DERECHO DE PETICION DEL SE?OR EDGAR GRACILIANO HUERTAS BUITRAGO, INDAGACION PRELIMINAR DEL PROCESO DISCIPLINARIO 015-2014 </t>
  </si>
  <si>
    <t>CLAUDIA DEL PILAR TOLEDO COY </t>
  </si>
  <si>
    <t>MMOLINA1 </t>
  </si>
  <si>
    <t>402 </t>
  </si>
  <si>
    <t>120144090504902_00001.doc</t>
  </si>
  <si>
    <t>SDG-ANI-285-2014 SOLICITUD DE INFORMACION PEAJES - TRAFICO HISTORICO  </t>
  </si>
  <si>
    <t>STEER DAVIES &amp; GLEAVE LIMITED SUCURSAL COLOMBIA  </t>
  </si>
  <si>
    <t>ALEJANDRO GIRALDO VASQUEZ 1 </t>
  </si>
  <si>
    <t>POSORIO1 </t>
  </si>
  <si>
    <t>DERECHO DE PETICION ESTRUCTURACION DE LA DOBLE CALZADA BUCARAMANGA - YONDO  </t>
  </si>
  <si>
    <t>CAMILO EDUARDO OVALLE BEJARANO </t>
  </si>
  <si>
    <t>DERECHO DE PETICION ESTRUCTURACION DE LA DOBLE CALZADA BUCARAMANGA BARRANCABERMEJA  </t>
  </si>
  <si>
    <t>MARTHA LILIANA MONTALVO CASTA?EDA </t>
  </si>
  <si>
    <t>DERECHO DE PETICION - SOLICITUD DE INFORMACION UNION TEMPORAL CONCESION VIAL LOS COMUNEROS </t>
  </si>
  <si>
    <t>DANIEL ROMAN VELANDIA ROJAS </t>
  </si>
  <si>
    <t>DERECHO DE PETICION ACCESOS VIALES A BOGOTA  </t>
  </si>
  <si>
    <t>ANGELICA LOZANO CORREA </t>
  </si>
  <si>
    <t>YANETH BENITEZ VASQUEZ </t>
  </si>
  <si>
    <t xml:space="preserve">2014-10-16  </t>
  </si>
  <si>
    <t>ENVIO CARTA SOLICITUD DE PERMISO PARA REALIZAR CARRERA ATLETICA DE LA MUJER  </t>
  </si>
  <si>
    <t>ALCALDIA DE LOS PATIOS SECRETARIA DE LA MUJER  </t>
  </si>
  <si>
    <t>MT No 20141410376261 SOLICITUD TARIFA ESPECIAL DIFERENCIAL  </t>
  </si>
  <si>
    <t>EGNNA DORAYNE FRANCO MENDEZ 2 </t>
  </si>
  <si>
    <t>DSALIDA </t>
  </si>
  <si>
    <t>SOLICITUD INFORME SOBRE LOS CONVENION INTERINSTITUCIONALES Y CON LAS DIFERENTES ENTIDADES , CON RELACION A LA ESTABILIZACION DE LAS RIBERAS DEL RIO MAGDALENA (OFICIO REMISORIO COPIA) </t>
  </si>
  <si>
    <t>JOHN JAIRO HURTADO MOLANO </t>
  </si>
  <si>
    <t>GUIA No 990721040 (REDEX) S-INF-0720 REMISION DERECHO DE PETICION RAD No R-21786 </t>
  </si>
  <si>
    <t>GOBERNACION DE QUINDIO  </t>
  </si>
  <si>
    <t>EDGAR JOSE VARGAS RUBIO </t>
  </si>
  <si>
    <t>QUEJA </t>
  </si>
  <si>
    <t>WILSON RENE TABARES  </t>
  </si>
  <si>
    <t>CARMEN JANNETH RODRIGUEZ MORA </t>
  </si>
  <si>
    <t>2014-12-05 </t>
  </si>
  <si>
    <t>GUIA No 907120254 (SER) DERECHO DE PETICION TARIFA DIFERENCIAL PEAJE TUTA  </t>
  </si>
  <si>
    <t>JENNY LUCIA RODRIGUEZ  </t>
  </si>
  <si>
    <t>2014-12-09 </t>
  </si>
  <si>
    <t>GUIA No 999013652262 (D) D.A 1000-17.12.2941 REUNION PARA EL DIA 17/10/2014, SOBRE EL PROYECTO ALCANTARILLADO ALTO POMPEYA </t>
  </si>
  <si>
    <t>ALCALDIA DE VILLAVICENCIO HECTOR RAUL FRANCO  </t>
  </si>
  <si>
    <t>GUIA No 1107309213 (S) SGGG-200-442 TRASLADO DERECHO DE PETICION JESUS ANTONIO SOGAMOSOS, RADICADO No 20141403012, REPARACION O RESARCIMIENTO Y COMPENSACION LABORAL POR PERDIDA DEL MISMO </t>
  </si>
  <si>
    <t>ALCALDIA MUNICIPAL DE GUAYABETAL ALEXANDER RODRIGUEZ PARRADO  </t>
  </si>
  <si>
    <t>RAFAEL SOTO RODRIGUEZ </t>
  </si>
  <si>
    <t>GUILLERMO SOTO ORTIZ </t>
  </si>
  <si>
    <t>120144090507212_00001.doc</t>
  </si>
  <si>
    <t>SOLICITUD URGENTE TUTA - MANEJO DE LOS CHIP PARA EL PASO DE EL PEAJE DE TUTA BOYACA  </t>
  </si>
  <si>
    <t>SAN MIGUEL ASISTENCIAL  </t>
  </si>
  <si>
    <t>ROBERTO LOPEZ ESPITIA </t>
  </si>
  <si>
    <t>GUIA No RN258731715CO (472) OFICIO No 1950 SE ADMITIO ACCION DE TUTELA IMPETRADA POR LA SE?OR MARINA JARAMILLO , RADICACION No 00120-2014 </t>
  </si>
  <si>
    <t>GUIA No RN2558997364CO (472) SALIDA No 158218 EXPEDIENTE IUS-2013-290142, SOLICITUD INFORMACION RES. No 629 DEL 27/06/2013 </t>
  </si>
  <si>
    <t>JAVENDANO1 </t>
  </si>
  <si>
    <t>703 </t>
  </si>
  <si>
    <t>SOLICITO INFORMACION ACERCA DEL PROCEDIMIENTO DE TRAMITE DE AVALES O PERMISOS PARA OPERACI?N Y MANTENIMIENTO EN REDES TELEMATICAS SOBRE EL CORREDOR VIAL AUTOPISTA NORTE ? CENTRO CHIA </t>
  </si>
  <si>
    <t>MEDIA COMMERCE TELECOMUNICACIONES LUIS FERNANDO RUEDA TANGARIFE  </t>
  </si>
  <si>
    <t>(MT) SOLICITUD PARA LLEVAR A CABO OBRAS DE VITAL IMPORTANCIA PARA LA REGION, LINEA FERREA NEIVA, ESPINAL, GIRARDOT, DRAGADO DEL RIO MAGDALENA </t>
  </si>
  <si>
    <t>ZOILO CHAUX JARAMILLO CONFENALPADRES </t>
  </si>
  <si>
    <t>(MT) SOLICITUD DE INFORMACION SOBRE LAS VIAS QUE SERAN CONSTRUIDAS EN EL PRESENTE CUATRENIO DEL DEPRTAMENTO DEL HUILA </t>
  </si>
  <si>
    <t>RAUL LEON LOPEZ RAMIREZ </t>
  </si>
  <si>
    <t xml:space="preserve">2014-10-17  </t>
  </si>
  <si>
    <t>ICCU-GG-1018-14 SOLICITUD INCORPORACION DE OBRAS A NUEVAS ESTRUCTURACION DE PROYECTO DE CONCESION BOSA GRANADA GIRARDOT  </t>
  </si>
  <si>
    <t>INSTITUTO DE INFRAESTRUCTURA Y CONCESIONES DE CUNDINAMARCA ICCU  </t>
  </si>
  <si>
    <t>ICCU-GG-1030-14 TRASLADO SOLICITUD ALCALDIA DEL MUNICIPIO DE MADRID CUNDINAMARCA  </t>
  </si>
  <si>
    <t>HCONTRERAS1 </t>
  </si>
  <si>
    <t>MT No 20145000376531 TRASLADO COMUNICACION RAD No 2014-321-058937-2 DE 10/10/2014 </t>
  </si>
  <si>
    <t>MT No 20145000373571 SOLICITUD DE INFORMACION SOBRE EL RETIRO DE LOS RIELES DEL ANTIGUO FERROCARRIL DE LA CALLE 5 </t>
  </si>
  <si>
    <t>LGPACHON </t>
  </si>
  <si>
    <t>307 </t>
  </si>
  <si>
    <t>2014-11-10 </t>
  </si>
  <si>
    <t>120144090509912_00001.tif</t>
  </si>
  <si>
    <t>2014EE0087344 REMISION DERECHO DE PETICION RAD 2014ER0088327  </t>
  </si>
  <si>
    <t>GUIA No RN258802916CO (472) OFICIO No 1777-000-2014-00447-00 ACCION DE TUTELA DTE CESAR AUGUSTO MONTA?O  </t>
  </si>
  <si>
    <t>GUIA No RN258801924CO (472) OFICIO No 1804-000-2014-00446-00 ACCION DE TUTELA DTE DORIS BOCANEGRA  </t>
  </si>
  <si>
    <t>GUIA No RN258801875CO (472) OFICIO No 1805-000-2014-00450-00 ACCION DE TUTELA DTE NELSON VALVERDE ARBOLEDA  </t>
  </si>
  <si>
    <t>GUIA No RN258801765CO (472) OFICIO No 1806-000-2014-00443-00 ACCION DE TUTELA DTE SAMUEL VALVERDE BOTERO  </t>
  </si>
  <si>
    <t>GUIA No RN258801725CO (472) OFICIO No 1803-000-2014-00449-00 ACCION DE TUTELA DTE EDWIN GONZALEZ BOCANEGRA  </t>
  </si>
  <si>
    <t>GUIA No RN258801717CO (472) OFICIO No 1778-000-2014-00449-00 ACCION DE TUTELA DTE EDWIN GONZALEZ BOCANEGRA  </t>
  </si>
  <si>
    <t>GUIA No RN258802981CO (472) OFICIO No 1807-000-2014-00444-00 ACCION DE TUTELA DTE YASMIN GONZALEZ BOCANEGRA  </t>
  </si>
  <si>
    <t>GPGC-252250 SOLICITUD TERMINACION DE OBRAS GRANADA CUNDINAMARCA  </t>
  </si>
  <si>
    <t>MUNICIPIO DE GRANADA MARCOS RUEDA  </t>
  </si>
  <si>
    <t>472 OFI14-00101087 / JMSC 10010 CONCESION TRANSVERSAL DE LAS AMERICAS, REMISION DE SOLICITUD DE LA SE?ORA ALEXANDRA MARIN RECIBIDA EL 02/10/2014 </t>
  </si>
  <si>
    <t>PRESIDENCIA DE LA REPUBLICA DE COLOMBIA  </t>
  </si>
  <si>
    <t>DPACHECO </t>
  </si>
  <si>
    <t>RN258802933CO (472) OFICIO No 1802-000-2014-00447-00 NOTIFICACION AUTO No 637 DENTRO DE LA ACCION DE TUTELA, DTE CESAR AUGUSTO ARBOLEDA </t>
  </si>
  <si>
    <t>NOTIFICACION AUTO, ACCION DE TUTELA, RADICADO No 2014-00112-00, ACCIONANTE JAIBER ALEXIS SANTIAGO ROJAS (1 DIA) </t>
  </si>
  <si>
    <t>JUZGADO PROMISCUO MUNICIPAL DE QUETAME - CUNDINAMARCA  </t>
  </si>
  <si>
    <t>SDIAZ </t>
  </si>
  <si>
    <t>CARMELO RUBIO RAMIREZ RUBIO </t>
  </si>
  <si>
    <t>JPMUNOZ1 </t>
  </si>
  <si>
    <t>NOTIFICACION AUTO No 630 DE 2014, URGENTA ACCION DE TUTELA, RAD. 2014-446 DTE DORIS BOCANEGRA </t>
  </si>
  <si>
    <t>RN259780559CO (472) SOLICITUD DE INFORMACION ALFANUMERICA Y GEOGRAFICA DE INFRAESTRUCTURA VIAL, PORTUARIA Y FERROVIARIA </t>
  </si>
  <si>
    <t>UNIDAD DE PLANIFICACION RURAL AGROPECUARIA UPRA  </t>
  </si>
  <si>
    <t>120144090510642_00001.tif</t>
  </si>
  <si>
    <t>RAD No 21597 TRASLADO DERECHO PETICION COLONIA MUNICIPIO DE CASABLANCA TOLIMA  </t>
  </si>
  <si>
    <t>CONGRESO DE LA REPUBLICA  </t>
  </si>
  <si>
    <t>GUIA No 7208731673 (SER) DERECHO DE PETICION SOLICITUD CONSTRUCCION RETORNO Y PUENTE PEATONAL  </t>
  </si>
  <si>
    <t>JAIME A PADILLA E </t>
  </si>
  <si>
    <t>GUIA No 916903037 (SER) SOLICITUD TRASLADO DE BENEFICIO TARIFA DIFERENCIAL PEAJE TUTA  </t>
  </si>
  <si>
    <t>OFICIO DPRM 5011-7713 PETICION PLAN DE ACCION DE REASINAMIENTO - ANI - OPERADOR SOCYA </t>
  </si>
  <si>
    <t>DEFENSORIA DEL PUEBLO REGIONAL MAGDALENA  </t>
  </si>
  <si>
    <t>GJA 006725 REMISION SOLCITUD DE REACTIVACION DE TARJETAS PREFERENCIAS  </t>
  </si>
  <si>
    <t>COVIANDES S.A.  </t>
  </si>
  <si>
    <t>120144090510982_00003.doc</t>
  </si>
  <si>
    <t>SOLICITUD DE INFORMACION AUTOPISTA DE LA PROSPERIDAD  </t>
  </si>
  <si>
    <t>JONATHAN LOPEZ  </t>
  </si>
  <si>
    <t>GUIA No RN260185364CO (472) OFICIO No 1972 SE ADMITIO ACCION DE TUTELA IMPETRADA POR EL SE?OR JORGE LUIS GOMEZ , RAD. 00123-2014 </t>
  </si>
  <si>
    <t>SOLICITUD DE TARIFA DIFERENCIAL PEAJE VERACRUZ  </t>
  </si>
  <si>
    <t>JUAN BERNARDO BASTIDAS ZARTA </t>
  </si>
  <si>
    <t>PINEDA MESA HUGO ELIDE </t>
  </si>
  <si>
    <t xml:space="preserve">2014-10-20  </t>
  </si>
  <si>
    <t>120144090512032_00002.pdf</t>
  </si>
  <si>
    <t>TRASLADO CORREO ELECTRONICO SOLICITUD  </t>
  </si>
  <si>
    <t>SOLICITUD INFORMACION COMPRA DE FRANJA DE TERRENO  </t>
  </si>
  <si>
    <t>RODRIGO VARON BARRAGAN </t>
  </si>
  <si>
    <t>ACCION DE TUTELA OFICIO 2238 NORBEY MORENO ROMERO  </t>
  </si>
  <si>
    <t>RAFAEL E BORJA  </t>
  </si>
  <si>
    <t>INFORMACION RELACIONADA CON PROYECTOS VIALES EN EL NORTE DE VALLE EJE CAFETERO  </t>
  </si>
  <si>
    <t>CESAR VALLEJO RESTREPO </t>
  </si>
  <si>
    <t>GUIA No 7209762081 (S) PETICION PARA NOMBRAMIENTO INTERVENTOR AUTOPISTA MEDELLIN - BOGOTA, TRAMO MARINILLA - EL SANTUARIO </t>
  </si>
  <si>
    <t>CONCEJO MUNICIPAL EL SANTUARIO  </t>
  </si>
  <si>
    <t>JCABALLERO1 </t>
  </si>
  <si>
    <t>JUAN BAUTISTA MEJIA POSADA </t>
  </si>
  <si>
    <t>RN258850372CO (472) OFICIO No 9796 SE PROFIRIO AUTO DEL 07/10/2014, DENTRO DE LA ACCION DE TUTELA DE 1RA INSTANCIA, RADICACION No 76001-22-04-000-2014-00814-00, ACCIONANTE MADELEINE GONZALEZ BOCANEGRA </t>
  </si>
  <si>
    <t>TRIBUNAL SUPERIOR DEL DISTRITO JUDICIAL DE CALI SECRETARIA SALA PENAL  </t>
  </si>
  <si>
    <t>RN258850372CO (472) OFICIO No 9787 SE PROFIRIO AUTO DEL 07/10/2014, DENTRO DE LA ACCION DE TUTELA DE 1RA INSTANCIA, RADICACION No 76001-22-04-000-2014-00814-00, ACCIONANTE MARIA CAMILA HERRERA GONZALEZ </t>
  </si>
  <si>
    <t>RB773549234CO (472) JPMQ No 0515 VINCULACION DENTO DE LA ACCION DE TUTELA, RADICADO 2014-00112-00, ACCIONANTE JAIBER ALEXIS SANTIAGO ROJAS </t>
  </si>
  <si>
    <t>RB773549234CO (472) JPMQ No 0514 VINCULACION DENTO DE LA ACCION DE TUTELA, RADICADO 2014-00111-00, ACCIONANTE LEONEL TORRES GUEVARA </t>
  </si>
  <si>
    <t>ALFREDO RAFAEL LOPEZ BUJATO </t>
  </si>
  <si>
    <t>MRUIZ2 </t>
  </si>
  <si>
    <t>SOLITUD DE INFORMACION PARA TARIFA PREFERENCIAL DEL PAGO EN EL PEAJE DE OCOA  </t>
  </si>
  <si>
    <t>CARLOS ALBERTO BUELVAS OLAYA </t>
  </si>
  <si>
    <t>SOLICITUD DE INFORMACION TITULO MINERO CONCESION DOBLE CALZADA SINCELEJO TOLUVIEJO  </t>
  </si>
  <si>
    <t>AGENCIA NACIONAL DE MINERIA  </t>
  </si>
  <si>
    <t>DENUNCIA CONVICOL  </t>
  </si>
  <si>
    <t>CDA CDA  </t>
  </si>
  <si>
    <t>OSCAR CARO MONTENEGRO </t>
  </si>
  <si>
    <t xml:space="preserve">2014-10-21  </t>
  </si>
  <si>
    <t>2014-12-04 </t>
  </si>
  <si>
    <t>KENIA MARGARITA MEJIA ROMERO </t>
  </si>
  <si>
    <t>SOLICITUD DE COPIAS DE EXPEDIENTE No 3-001 TRAMO 3 SECTOR PROLONGACION DE LA AVENIDA CERO  </t>
  </si>
  <si>
    <t>CAMILO ANDRES BARACALDO CARDENAS </t>
  </si>
  <si>
    <t>2014-12-16 </t>
  </si>
  <si>
    <t>RN261257592CO (472) INQUIETUD SSITEMA FERREO NACIONAL </t>
  </si>
  <si>
    <t>BENJAMIN AVILA TOLEDO </t>
  </si>
  <si>
    <t>FAGUIRRE2 </t>
  </si>
  <si>
    <t>2014-12-17 </t>
  </si>
  <si>
    <t>120144090516782_00002.pdf</t>
  </si>
  <si>
    <t>TRASLADO CORREO ELECTRONICO - QUEJA PEDRO SANCHEZ, DOBLE CALZADA BOGOTA - SOGAMOSO </t>
  </si>
  <si>
    <t>SOLICITUD INFORMACION DOBLE CALZADA CORDOBA SUCRE  </t>
  </si>
  <si>
    <t>2014-11-25 </t>
  </si>
  <si>
    <t>120144090516982_00001.doc</t>
  </si>
  <si>
    <t>CAIDA DE PIEDRAS PEAJE HACIA BAJO - PROYECTO AUTOPISTAS DE SANTANDER </t>
  </si>
  <si>
    <t>VEEDURIA CIUDADANA LEBRIJA GERARDO CARRE?O DIAZ  </t>
  </si>
  <si>
    <t>GUIA No 216778870(SER) E 201400493940 TRASLADO DEL OFICIO CON RADICADO No 201400472048, GRUTE INSGE DE LA POLICIA NACIONAL </t>
  </si>
  <si>
    <t>GOBERNACION DE ANTIOQUIA LUIS ALFREDO RAMOS BOTERO  </t>
  </si>
  <si>
    <t>GUIA 0135037 (SEMCA) SOLICITUD COMPIAS DE ACTAS DE INICIO INSTALACION SE?ALES TIPO BANDERA  </t>
  </si>
  <si>
    <t>UNION TEMPORAL SERVICIOS INTEGRALES DE TRANSITO DEL META  </t>
  </si>
  <si>
    <t>LUZ DIANA CIFUENTES PEDRAZA </t>
  </si>
  <si>
    <t>HENRY ANDRES QUINTERO NOVOA </t>
  </si>
  <si>
    <t>LINA MARIA RODRIGUEZ MONSALVE </t>
  </si>
  <si>
    <t xml:space="preserve">2014-10-22  </t>
  </si>
  <si>
    <t>TRASLADO DE COMUNICACIONES RAD INVIAS Y DEL 21/10/2014 </t>
  </si>
  <si>
    <t>GCORDOBA </t>
  </si>
  <si>
    <t>120144090517502_00001.docx</t>
  </si>
  <si>
    <t>COMUNICACION PRESIDENCIA PANORAMA ESTRATEGICO Y SOSTENIBLE DEL MAGDALENA CENTRO  </t>
  </si>
  <si>
    <t>ALBERTO VALDERRAMA CHARRY </t>
  </si>
  <si>
    <t>AMRODRIGUEZ </t>
  </si>
  <si>
    <t>SMA 56502 REMISION DERECHO DE PETICION - SE?ORA NANCY CHALJUB, PROCESO DE ENAJENACION VOLUNTARIA DE LA SE?ORA MARIA DOLLY RESTREPO DE ACEVEDO </t>
  </si>
  <si>
    <t>2014-11-26 </t>
  </si>
  <si>
    <t>NOTIFICACION TUTELA RAD 2014-0657  </t>
  </si>
  <si>
    <t>TRIBUNAL SUPERIOR DE CALI SECRETARIA SALA CIVIL  </t>
  </si>
  <si>
    <t>SOLICITUD DE TARIFA PREFERENCIAL O ESPECIAL PEAJE OCOA META  </t>
  </si>
  <si>
    <t>EDGAR ARDILA RIVEROS </t>
  </si>
  <si>
    <t>RN262020822CO (472) SALIDA No 162154 / RADOCADO 355250-14 INFORME DEL ESTADO ACTUAL DE LOS PROYECTOS EN EJECUCION Y ESTRUCTURACION DE INFRAESTRUCTURA VIAL Y DEL ESTADO ACTUAL DE LAS CONCESIONES PORTUARIAS EN BUENAVENTURA </t>
  </si>
  <si>
    <t>PROCURADURIA DELEGADA PARA LA VIGILANCIA PREVENTIVA DE LA FUNCION PUBLICA  </t>
  </si>
  <si>
    <t>120144090518972_00001.doc</t>
  </si>
  <si>
    <t>CONOCIMIENTO FORMULACION HALLAZGO ADMINISTRATIVO CON PRESUNTA INCIDENCIA DISCIPLINARIA DE LA CONTRALORIA GENERAL DE LA REPULBLICA/ MODIFICACION DEL CONTRATO DE CONCESION PORTUARIA NO 20 DE 2010 </t>
  </si>
  <si>
    <t>LUIS ROBERTO AYALA AGUILERA </t>
  </si>
  <si>
    <t>705 </t>
  </si>
  <si>
    <t>DIEGO JOSE MONROY NUNEZ 2 </t>
  </si>
  <si>
    <t>MMONTILLA1 </t>
  </si>
  <si>
    <t>OFICIO No 01717/2014 ACCION POPULAR, EXPEDIENTE No 110013335025200700072000, DTE JULIO ENRIQUE HURTAADO CORREA Y OTROS </t>
  </si>
  <si>
    <t>JUZGADO VEINTICINCO ADMINISTRATIVO DEL CIRCUITO DE BOGOTA SECCION SEGUNDA ALVARO TORRES ALVEAR  </t>
  </si>
  <si>
    <t>LILIANA MARCELA POVEDA BUENDIA 1 </t>
  </si>
  <si>
    <t>ALOZANO2 </t>
  </si>
  <si>
    <t>OFICIO No 01712/2014 ACCION POPULAR, EXPEDIENTE No 110013335025200700072000, DTE JULIO ENRIQUE HURTADO CORREA Y OTROS </t>
  </si>
  <si>
    <t>RN261507335CO (472) DT-SAN 56267 TRASLADO POR COMPETENCIA, SOLICITUD DEL JUZGADO QUINTO ADMINISTRATIVO ORAL DE BUCARAMANGA RADICADO INVIAS No 84855 DEL 19/08/2014 </t>
  </si>
  <si>
    <t>INSTITUTO NACIONAL DE VIAS INVIAS SANTANDER  </t>
  </si>
  <si>
    <t>MCABRERA </t>
  </si>
  <si>
    <t>SOLICITUD BENEFICIO TARIFA ESPECIAL RES. 0003126 DE MIN TRANSPORTE </t>
  </si>
  <si>
    <t>LEIDY REY DUARTE </t>
  </si>
  <si>
    <t>SOLICITUD BENEFICIO TARIFA ESPECIAL  </t>
  </si>
  <si>
    <t>MARIA ANGELICA OLAYA ANGEL </t>
  </si>
  <si>
    <t>SOLICITUD DEL BENEFICIO TARIFA ESPECIAL RES. 0003126 DEL 17/10/2014 </t>
  </si>
  <si>
    <t>EDWIN HERNANDEZ  </t>
  </si>
  <si>
    <t>120144090519162_00001.doc</t>
  </si>
  <si>
    <t>SOLICITUD AUTORIZACION SUCESION  </t>
  </si>
  <si>
    <t>CARLOS EDUARDO RESTREPO  </t>
  </si>
  <si>
    <t>GUIA No 1105994402 (SER) BETV 005153 INCREMENTO DE ACCIDENTALIDAD EN EL SECTOR PIEDECUESTA FLORIDABLANCA  </t>
  </si>
  <si>
    <t>UNIVERSIDAD PONTIFICIA BOLIVARIANA PRIMITIVO SIERRA CANO  </t>
  </si>
  <si>
    <t>KALONSO1 </t>
  </si>
  <si>
    <t>120144090519262_00001.jpg</t>
  </si>
  <si>
    <t>SOLICITUD DE INFORMACION SOBRE PRESENTACION DE PROYECTOS 4G </t>
  </si>
  <si>
    <t>PROTECCION PENSIONES Y CESANTIAS  </t>
  </si>
  <si>
    <t>TRASLADO INQUIETUD DE PETICION  </t>
  </si>
  <si>
    <t>CONSORCIO VIAL HELIOS GERENTE  </t>
  </si>
  <si>
    <t>YSANCHEZ1 </t>
  </si>
  <si>
    <t>CE-187-14 SOLICITUD INFORMACION ESTACIONES DE PEAJE ZIPAQUIRA BUCARAMANGA  </t>
  </si>
  <si>
    <t>CB INGENIEROS S.A. ESCALLON ARANGO  </t>
  </si>
  <si>
    <t>CE-188-14 SOLICITUD INFORMACION ESTACIONES DE PEAJE A CARGO DE DEVINORTE </t>
  </si>
  <si>
    <t>2014EE20298 FECHA ENTREGA PUENTE PEATONAL ESTACION SAN MATEO  </t>
  </si>
  <si>
    <t>TRANSMILENIO DIRECTORA PLANEACION DEL TRANSPORTE  </t>
  </si>
  <si>
    <t>SOLICITUD DE INFORMACION PIEDECUESTA  </t>
  </si>
  <si>
    <t>LUZ DARY CARDENAS AMAYA </t>
  </si>
  <si>
    <t xml:space="preserve">2014-10-23  </t>
  </si>
  <si>
    <t>ENVIO DOCUMENTOS PARA BENEFICIO PEAJE OCOA  </t>
  </si>
  <si>
    <t>CLAUDIA PATRICIA BERNAL ALONSO </t>
  </si>
  <si>
    <t>SEI GPV 57692 TRASLADO QUEJA USUARIO PEAJE CHICORAL  </t>
  </si>
  <si>
    <t>DO 57670 SOLICITUD DETALLE 7913 QRS 8168 VIA BARRANQUILLA CARTAGENA </t>
  </si>
  <si>
    <t>SEI GPV 57003 TRASLADO SOLICITUD INFORMACION CONCESIONES REMOLINOS LA DORADA </t>
  </si>
  <si>
    <t>SMF 57255 SOLICITUD RELACION CONCESIONES PORTUARIAS  </t>
  </si>
  <si>
    <t>ENVIO DOCUMENTOS PARA EL BENEFICIO TARIFA ESPECIAL  </t>
  </si>
  <si>
    <t>QL PALMAR DE JERUSALEM  </t>
  </si>
  <si>
    <t>ENVIO DOCUMENTOS BENEFICIO TARIFA ESPECIAL  </t>
  </si>
  <si>
    <t>CARPLARAM  </t>
  </si>
  <si>
    <t>PETICION PAVIMENTACION VIA ACCESO A LA INSTITUCION EDUCATIVA TECNICO TUNIA  </t>
  </si>
  <si>
    <t>RODRIGO HERNAN VIVAS ROSAS </t>
  </si>
  <si>
    <t>RN26279996CO (472) OFICIO No 967 / SALIDA No 164082 EXPEDIENTE IUS-2013-237095, PROYECTO VIAL PEREIRA - LA VICTORIA  </t>
  </si>
  <si>
    <t>PROCURADURIA SEGUNDA DELEGADA PARA LA CONTRATACION ESTATAL ESPERANZA SALAMANCA HERNAMDEZ  </t>
  </si>
  <si>
    <t>LPOVEDA1 </t>
  </si>
  <si>
    <t>RN262799524CO (472) SALIDA No 163313 INVESTIGACION DISCIPLINARIA IUS-2010-376100/D-2014-788-650936 </t>
  </si>
  <si>
    <t>PROCURADURIA SEGUNDA DELEGADA PARA LA VIGILANCIA ADMINISTRATIVA  </t>
  </si>
  <si>
    <t>RN2627999CO (472) OFICIO No 965 / SALIDA No 164063 EXPEDIENTE IUS-2013-265749, CARACTER URGENTE ATENDER LA SOLICITUD DE LA SE?ORA EMPERATRIZ FLOREZ BARAJAS </t>
  </si>
  <si>
    <t>NUBIA MARCELA CANDRO AMAYA </t>
  </si>
  <si>
    <t>IPRADA </t>
  </si>
  <si>
    <t>SOLICITUD COPIAS DOCUMENTOS INSPECCION JUDICIAL CON EXHIBICIO DE DOCUMENTOS EN LA ANI  </t>
  </si>
  <si>
    <t>MONROY TORRES ABOGADOS  </t>
  </si>
  <si>
    <t>ALEJANDRO GUTIERREZ RAMIREZ </t>
  </si>
  <si>
    <t>LCASTANEDA1 </t>
  </si>
  <si>
    <t>DERECHO DE PETICION RAD No 2014-409-033194-2 DEL 15/07/2014 RAD RAD 2014-604-01565-1 </t>
  </si>
  <si>
    <t>ALVARO SAAVEDRA RUBIO </t>
  </si>
  <si>
    <t>TRASLADO CORREO ELECTRONICO, RUTH OLARTE (rdoc1903@hotmail.com) PESIMO SERVICIO PRESTADO EN EL PEAJE DE PIPIRAL VIA VILLAVICENCIO BOGOTA </t>
  </si>
  <si>
    <t>SOLICITUD COMPRA DE PREDIOS NUEVAMENTE DE LOS LOTES No 89 / 90 DE LA AMANZANA M </t>
  </si>
  <si>
    <t>CAMILO DEL BUSTO AHUMADA </t>
  </si>
  <si>
    <t>TARIFA PREFERENCIAL PEAJE OCOA - ACACIAS - META </t>
  </si>
  <si>
    <t>DIANA MILENA CISNEROS CISNEROS ROJAS </t>
  </si>
  <si>
    <t xml:space="preserve">2014-10-24  </t>
  </si>
  <si>
    <t>SERGIO ANDRES CUBILLOS CABRERA </t>
  </si>
  <si>
    <t>ADJUNTO TUTELA 2014-00875-00 </t>
  </si>
  <si>
    <t>ADJUNTO TUTELA 2014-00874-00 </t>
  </si>
  <si>
    <t>TARIFA PREFERENCIAL PEAJE OCOA ACACIAS META  </t>
  </si>
  <si>
    <t>FRANCISCO EDUARDO  </t>
  </si>
  <si>
    <t>SA 57871 SOLICITUD CONCEPTO DE VIABILIDAD COMODATO ESTACION FERREA CAIMALITO PEREIRA RISARALDA  </t>
  </si>
  <si>
    <t>SEI-GPV 57917 TRASLADO SOLICITUD AUTORIZACION PARA REALIZAR TOMA DE INFORMACION EN ESTACIONES INVIAS CONCESION PACIFICO TRES  </t>
  </si>
  <si>
    <t>XJURIS2 </t>
  </si>
  <si>
    <t>120144090524302_00001.pdf</t>
  </si>
  <si>
    <t>SONIA YAMILE MORENO BAQUERO </t>
  </si>
  <si>
    <t>RN261879464CO (472) OFICIO No 2238 TUTELA NORBEY MORENO ROMERO, RADICADO 2014-00109-00 </t>
  </si>
  <si>
    <t>TRIBUNAL SUPERIOR DEL DISTRITO JUDICIAL DE SINCELEJO - SALA PENAL  </t>
  </si>
  <si>
    <t>SOLICITUD COMUNIDADES ALEDA?AS A LA VIA BOGOTA VILLAVICENCIO  </t>
  </si>
  <si>
    <t>OSCAR GERMAN LEON MESA </t>
  </si>
  <si>
    <t>DOCUMENTOS REQUERIDOS DE ACUERDO CON LA RES. 063 DE 2003 INTERVENCION CARRETERA NACIONAL TRAMO PR80+150 DE LA VIA SAN GIL  </t>
  </si>
  <si>
    <t>ALCALDIA MUNICIPAL DE PIEDECUESTA  </t>
  </si>
  <si>
    <t>GUIA No RB775089513CO (472) CAMS-ALC-341/2014 DERECHO DE PETICION MEDIDAS DE TRAFICO  </t>
  </si>
  <si>
    <t>ALCALDIA MUNICIPAL DE SILVANIA  </t>
  </si>
  <si>
    <t>GUIA No RN263476499CO (472) 1070.092.7-2014050964 RESPUESTA RADICADO 2014079689 SOLICITUD DONACION DE LOTE TERRENO  </t>
  </si>
  <si>
    <t>CLOSADA </t>
  </si>
  <si>
    <t>GUIA No (7209676412) DERECHO DE PETICION / DISTANCIA QUE DEBE EXISTIR EN LA VIA DE CADA EJE AL LADO DE LA CARRETERA CONSTRUIDA POR LA CONCESION AUTOPISTAS DE LA SABANA </t>
  </si>
  <si>
    <t>VICENTE JOSE CUESTA LOPEZ </t>
  </si>
  <si>
    <t>2014-12-10 </t>
  </si>
  <si>
    <t>DERECHO DE PETICION SOLICITUD INFORMACION RES. 1209 DEL 09/09/2014  </t>
  </si>
  <si>
    <t>K-SAVAL ENERGY S.A.S  </t>
  </si>
  <si>
    <t>SOLICITUD TARIFA DIFERENCIAL EN EL PEAJE PTE. AMARILLO UBICADO ENTRE LA CIUDAD DE VILLAVICENCIO Y EL MUNICIPIO DE RESTREPO META </t>
  </si>
  <si>
    <t>CHRISTIAN EDUARDO MANCILLA MANCILLA SARMIENTO </t>
  </si>
  <si>
    <t>SOLICITUD DE INFORMACION TARIFA PREFERENCIAL  </t>
  </si>
  <si>
    <t>ROSEMARIE BAQUERO REY </t>
  </si>
  <si>
    <t>FRANQUI CANO SANCHEZ </t>
  </si>
  <si>
    <t>120144090525762_00001.doc</t>
  </si>
  <si>
    <t>GIOVANNY ALEXANDER ALDANA TOVAR </t>
  </si>
  <si>
    <t xml:space="preserve">2014-10-26  </t>
  </si>
  <si>
    <t>GUILLERMO ALBERTO DIAZ DIAZ </t>
  </si>
  <si>
    <t xml:space="preserve">2014-10-27  </t>
  </si>
  <si>
    <t>GUIA No 999013981340 (DEP) SOLICITUD DE PERMISO PARA CONSTRUCCION TEMPORAL DE ACCESOS  </t>
  </si>
  <si>
    <t>ERAZO &amp; ERAZO INGENIEROS JOSE ANTONIO ERAZO DULCE  </t>
  </si>
  <si>
    <t>GUIA No 999013981236 (DEP) SOLICITUD DE PERMISO PARA CONSTRUCCION TEMPORAL DE ACCESOS  </t>
  </si>
  <si>
    <t>ERAZO &amp; ERAZO INGENIEROS  </t>
  </si>
  <si>
    <t>DIANA DEL PILAR GUEVARA VIGOYA </t>
  </si>
  <si>
    <t>DERECHO DE PETICION POSIBLES IRREGULARIDADES EN PROCESO DE NEGOCIACION DE PREDIO  </t>
  </si>
  <si>
    <t>SOLICITUD BENEFICIO DE TARIFA DIFERENCIAL PEAJE OCOA  </t>
  </si>
  <si>
    <t>HENRY FABIAN REY ROJAS </t>
  </si>
  <si>
    <t>SOLICITUD DE INFORMACION PROYECTO CORREDOR VIAL BUCARAMANGA YONDO  </t>
  </si>
  <si>
    <t>NESTOR MATEUS  </t>
  </si>
  <si>
    <t>2014-11-29 </t>
  </si>
  <si>
    <t>SOLICITUD SOCIALIZACION TEMAS PEAJES PROYECTO VIAL BUCARAMANGA YONDO  </t>
  </si>
  <si>
    <t>JAVIER URIBE MOTTA </t>
  </si>
  <si>
    <t>JULIANA CARBONELL LOPEZ </t>
  </si>
  <si>
    <t>AGUTIERREZ </t>
  </si>
  <si>
    <t>MT No 20145000387121 TRASLADO PETICION PRESENTADA POR ANA YOLANDA ARIAS  </t>
  </si>
  <si>
    <t>RN263650334CO (472) OFICIO No 2015 SE ADMITIO ACCION DE TUTELA No 2014-00125, IMPETRADA POR EL SE?OR JORGE ELIECER RODRIGUEZ CA?ON </t>
  </si>
  <si>
    <t>RN262945536CO (472) OFICIO No 12833 ACCION DE TUTELA, RAD. 76001-22-03-000-2014-00657-00, ACCIONANTE ISABEL ARIAS DE OCAMPO </t>
  </si>
  <si>
    <t>GUIA No 236188398 (SER) S.I. 1461-14 ALUMBRADO PUBLICO APLICACION DEL DECRETO 2424 DE 2006  </t>
  </si>
  <si>
    <t>SECRETARIA DE INFRAESTRUCTURA PIEDECUESTA  </t>
  </si>
  <si>
    <t>VCASTANEDA </t>
  </si>
  <si>
    <t>TARIFA PREFERENCIAL PEAJE OCOA ACACIAS META / PLACA VEHICULO DAT 073 DE ACACIAS </t>
  </si>
  <si>
    <t>GUIA No 1107309170 (SER) RAD No 2014-409-038681-2 DEL 13/08/2014 DERECHO DE PETICION  </t>
  </si>
  <si>
    <t>PERSONERIA MUNICIPAL GUAYABETAL  </t>
  </si>
  <si>
    <t>ENVIO OFICIO No 746 CBN2 RECUPERACION MUELLE LA PAGODA </t>
  </si>
  <si>
    <t>FUERZAS MILIRARES DE COLOMBIA ARMADA NACIONAL COMANDO BASE NAVAL ARC MALAGA  </t>
  </si>
  <si>
    <t>INCLUSION TARIFA PREFERENCIAL PEAJE SABOYA </t>
  </si>
  <si>
    <t>MULTISERVICIOS NET VILLALUZ  </t>
  </si>
  <si>
    <t>AA000108121CO (472) TRASLADO DERECHO DE PETICION SE?OR JULIO E, RODRIGUEZ, (ROAD POINT)  </t>
  </si>
  <si>
    <t>INSTITUTO DE CONCESIONES DE CUNDINAMARCA - ICCU CARLOS JULIO ROMERO  </t>
  </si>
  <si>
    <t>FORMULARIOS DE CONTACTO / NOMBRE = DARIO FL?REZ TINOCO DIRECCION = AV. 4 NO. 5-08 VILLETA, CUNDINAMARCA CORREO = DAFLOW@HOTMAIL.COM MENSAJE = BUENOS D?AS,  </t>
  </si>
  <si>
    <t xml:space="preserve">2014-10-28  </t>
  </si>
  <si>
    <t>SRN 58089 TRASLADO SOLICITUD DE INFORMACION CORREDOR ZIPAQUIRA PALENQUE  </t>
  </si>
  <si>
    <t>2014-12-12 </t>
  </si>
  <si>
    <t>120144090529752_00001.doc</t>
  </si>
  <si>
    <t>SEI 58225 SOLICITUD INFORMACION COSTOS DE REFERENCIA POR KILOMETRO  </t>
  </si>
  <si>
    <t>SEI 57886 DERECHO DE PETICION No 40-SPOV-05600 DEL 26/09/2014 </t>
  </si>
  <si>
    <t>INICIAR LAS CORRESPONDIENTES ACIONES ADMINISTRATIVAS Y DISCIPLINARIAS TENDIENTES A ESTABLECER RESPONSABILIDAD EN RELACION AL CONTRATO DE CONCESION DE LOS AEROPUERTOS DEL CENTRO DEL NORTE DE COLOMBIA </t>
  </si>
  <si>
    <t>VEEDURIA CIUDADANA PARA LA VIGILANCIA AL DESARROLLO DEL CONTRATO DE CONCESION DE LOS AEROPUERTOS DEL CENTRO Y NORTE DE COLOMBIA ALVARO LOPEZ ACEVEDO  </t>
  </si>
  <si>
    <t>JAIR ORLANDO FAJARDO FAJARDO </t>
  </si>
  <si>
    <t>TRASLADO CORREO ELECTRONICO DENUNCIA PROCESO DE EXPROPIACION No 2006-00068 </t>
  </si>
  <si>
    <t>PROCESO No 54-001-23-33-000-2013-00412-00 MEDIO DE CONTROL CONTRACTUAL ACTOR CONCESIONARIA SAN SIMON  </t>
  </si>
  <si>
    <t>IGNACIO VILLAMIZAR IBARRA </t>
  </si>
  <si>
    <t>RN264798566CO (472) OFICIO No 111036-337525-2014 CAEA CITESE AL CONTESTAR No 2167 INQUIETUDES Y PROBLEMATICAS RUTA DEL SOL TRAMO 2 Y 3 </t>
  </si>
  <si>
    <t>PROCURADURIA DELEGADA PARA ASUNTOS AMBIENTALES Y AGRARIOS  </t>
  </si>
  <si>
    <t>(472) SRN 58269 TRASLADO COMUNICACION CARRETERA LA VEGA - VILLETA, BLAS ERNESTO GIFFUNI LUGO </t>
  </si>
  <si>
    <t>2015-01-14 </t>
  </si>
  <si>
    <t>DERECHO DE PETICION FACILITAR EL INGREDO VEHICULAR AL PREDIO E.D.S </t>
  </si>
  <si>
    <t>MONICA DAZA PEREZ </t>
  </si>
  <si>
    <t>2015-01-15 </t>
  </si>
  <si>
    <t>GUIA No 1102739596 (S) SOLICITUD TRASLADO BENEFICIO TARIFA PREFERENCIAL PEAJE TUTA </t>
  </si>
  <si>
    <t>JULIO DANIEL BARRERA RODRIGUEZ </t>
  </si>
  <si>
    <t>RAD AA00010961CO (472) TRASLADO DERECHO DE PETICION SE?OR ANDRES VALLEJO CORREOS ELECTRONICOS DE FECHA 16 Y 21/10/2014 </t>
  </si>
  <si>
    <t>INSTITUTO DE CONCESIONES DE CUNDINAMARCA - ICCU  </t>
  </si>
  <si>
    <t>SOLICITUD INFORMACION PEAJE LOS GARZONES  </t>
  </si>
  <si>
    <t>AVERA3 </t>
  </si>
  <si>
    <t>JORGE LUIS TOSCANO NAVAS </t>
  </si>
  <si>
    <t>ONIETO </t>
  </si>
  <si>
    <t>LUIS ALFONSO ESPINOSA ANDRADE </t>
  </si>
  <si>
    <t>JARAMILLOJ </t>
  </si>
  <si>
    <t xml:space="preserve">2014-10-29  </t>
  </si>
  <si>
    <t>20141410390311 DERECHO DE PETICION SE?ORA MARIA CAMILA RINCON INFORMACION PEAJE OCOA DE ACACIAS  </t>
  </si>
  <si>
    <t>2014-12-15 </t>
  </si>
  <si>
    <t>SOLICITUD DE INFORMACION DEL PEAJE ENTRE PITALITO Y GARZON HUILA  </t>
  </si>
  <si>
    <t>EDGAR ARMANDO TRIVI?O DUERO </t>
  </si>
  <si>
    <t>GUIA No RN265576058CO (472) 20147200509081 TRASLADO POR COMPETENCIA RAD No 20145600356632 </t>
  </si>
  <si>
    <t>SUPERINTENDENCIA DE PUERTOS Y TRANSPORTE  </t>
  </si>
  <si>
    <t>(472) SOLICITUD DE INFORMACION SOBRE APLICACIONES MOVILES O WEB EN SU ENTIDAD  </t>
  </si>
  <si>
    <t>MINISTERIO DE TECNOLOGIAS DE LA INFORMACION Y LAS COMUNICACIONES - PROGRAMA GOBIERNO EN LINEA  </t>
  </si>
  <si>
    <t>AFOREROG </t>
  </si>
  <si>
    <t>103 </t>
  </si>
  <si>
    <t>TRASLADO CORREO ELECTRONICO SOLICITUD DE INFORMACION  </t>
  </si>
  <si>
    <t>120144090532862_00001.tif</t>
  </si>
  <si>
    <t>SOLICITUD MEMORIAS PARA EL MUNICIPIO DE YONDO  </t>
  </si>
  <si>
    <t>SECRETARIA DE INFRAESTRUCTURA YONDO  </t>
  </si>
  <si>
    <t>NUBIA JOHANA SANTACRUZ SANTACRUZ </t>
  </si>
  <si>
    <t>MRODRIGUEZC </t>
  </si>
  <si>
    <t>DERECHO DE PETICION REVISION TECNICA DE NEGOCIACION DE PREDIOS VIA BOGOTA - GIRARDOT  </t>
  </si>
  <si>
    <t>MARGARITA DIAZ DE GOMEZ </t>
  </si>
  <si>
    <t>2-2014-040569 SOLICITUD INFORMACION ESTADO DE AVANCE PROYECTOS DE INVERSION  </t>
  </si>
  <si>
    <t>MINISTERIO DE HACIENDA Y CREDITO PUBLICO  </t>
  </si>
  <si>
    <t>NMALDONADO1 </t>
  </si>
  <si>
    <t>401 </t>
  </si>
  <si>
    <t>GUIA No 7209932813 (SER) SOLICITUD AUTORIZACION VIAL PARA LA REALIZACION DE LA CLASICA DE CICLISMO MASTER INTEGRACION VALLECAUCANA  </t>
  </si>
  <si>
    <t>GUIA No AA000111749CO (472) SOLICITUD ATENCION PROBLEMAS DE INESTABILIDAD DE TALUDES EN CARRETERA BOGOTA VILLAVICENCIO  </t>
  </si>
  <si>
    <t>GOBERNACION DE CUNDINAMARCA  </t>
  </si>
  <si>
    <t>HERNAN CAMILO MANRIQUE  </t>
  </si>
  <si>
    <t xml:space="preserve">2014-10-30  </t>
  </si>
  <si>
    <t>RN265588039CO DT-RIS 58045 TRASLADO SOLICITUD, CONCESION ARMENIA PEREIRA - MANIZALES, SECTOR AVENIDA DEL FERROCARRIL ACCESO BARRIO BOSQUES DE LA ACUARELA IV </t>
  </si>
  <si>
    <t>INSTITUTO NACIONAL DE VIAS INVIAS PEREIRA  </t>
  </si>
  <si>
    <t>RN266129238CO (472) OFI14-000039416-DCP-2500 SOLICITUD DE INFORMACION PROYECTO PEREIRA - LA VICTORIA - CERRITOS - LA VIRGINIA </t>
  </si>
  <si>
    <t>LGUARIN2 </t>
  </si>
  <si>
    <t>2-2014-101030 REMISION POR COMPETENCIA DERECHOS DE PETICION No 1-2014-103944 Y 1-2014-103946  </t>
  </si>
  <si>
    <t xml:space="preserve">2014-10-31  </t>
  </si>
  <si>
    <t>200-06-01 No 392-2014 SOLICITUD DE CAMBIO DE PLACAS VEHICULO BENEFICIARIO DE TARIFA DIFERENCIAL  </t>
  </si>
  <si>
    <t>MUNICIPIO DE SESQUILE - PERSONERIA MUNICIPAL  </t>
  </si>
  <si>
    <t>DERECHO DE PETICION SOLICITUD COPIA CONTRATO No 047 DE 1994  </t>
  </si>
  <si>
    <t>FABIO ARNULFO RIVEROS MEDINA </t>
  </si>
  <si>
    <t>SEI-GPV 58949 TRASLADO REMISION INQUIETUD DE EMPRESA DE TRASPORTES INTERMUNICPAL  </t>
  </si>
  <si>
    <t>OAJ 59111 REMISION OFICIO DE LA PROCURADURIA REGIONAL DEL HULIA / QUEJA INTERPUESTA POR EL SE?OR HECTOR TRUJILLO  </t>
  </si>
  <si>
    <t>SRN 59384 REMISION DOCUMENTO SOLICITUD INFORMACION VIA VIAJANO - SAN MARCOS - MAJAGUAL </t>
  </si>
  <si>
    <t>JFAJARDO1 </t>
  </si>
  <si>
    <t>SRN 59504 TRASLADO SOLICICTUD DE SE?ALIZACION VIA PUENTE LA LIBERTA - LA YE SALIDA A BUCARAMANGA SECTOR TERMINAL, MUNICIPIO DE BARBOSA - SANTANDER </t>
  </si>
  <si>
    <t>IUS -2013-265749 IUC 792-721409 Apertura de indagacion preliminar hallazgo reportado por el Contralor Delegado para el Sector de Infraestructura- pago de contribucion especial de que tratan las leyes 1106-2006,1421-2010,decreto 3461-2007 </t>
  </si>
  <si>
    <t>PROCURADURIA GENERAL DE LA NACION  </t>
  </si>
  <si>
    <t>CARLOS ALEXANDER VARGAS GUERRERO 1 </t>
  </si>
  <si>
    <t>AUTORIZACION PARA INSTALAR SEMAFORO EN LA CALLE 30 CON LA CARRERA 11  </t>
  </si>
  <si>
    <t>TRANSITO DE SOLEDAD  </t>
  </si>
  <si>
    <t>(472) 20145220979441 TRASLADO OFICIO RAD 20146630495982 </t>
  </si>
  <si>
    <t>DEPARTAMENTO NACIONAL DE PLANEACION DNP  </t>
  </si>
  <si>
    <t>472 OFI14-00105816 / JMSC 110300 DERECHO PETICION DPG14-00035583 RESPUESTA PROCESO DE NEGOCIACION LOTE SAN JORGE  </t>
  </si>
  <si>
    <t>GUIA RN266775792CO (472) SALIDA No 168743 INDAGACION PRELIMINAR No IUS 2014-216648/ IUC D 2014-50-697664 </t>
  </si>
  <si>
    <t>GUIA No 918012163 (SER) DERECHO DE PETICION PERMISO PARA COLOCACION DE ENERGIA POR MEDIO EPM  </t>
  </si>
  <si>
    <t>SIMON POSADA ARANGO </t>
  </si>
  <si>
    <t>RN266010111CO (472) DT-SAN 59017 REMISION SOLICITUD INFORMACION POR COMPETENCIA / PROYECTO AUTOPISTAS DE SANTANDER </t>
  </si>
  <si>
    <t>472 OFI14-00105158 / JMSC 100100 REMISION DE SOLICITUD DEL CONSEJO GREMIAL Y EMPRESARIAL DEL CAUCA DECGEC 431/14  </t>
  </si>
  <si>
    <t>GUIA No 111000608405 (ENVIA) DERECHO DE PETICION DE INTERES GENERAL / CONCESION SAN SIMON  </t>
  </si>
  <si>
    <t>CUCUTA CIUDAD VERDE OMAR JAVIER GARCIA QUI?ONES  </t>
  </si>
  <si>
    <t>ACASTANO2 </t>
  </si>
  <si>
    <t>GUIA No 7209887773 (S) SOLICITUD COLABORACION - DOBLE CALZADA BRICE?O - TUNJA Y SOGAMOSO </t>
  </si>
  <si>
    <t>MARCO AURELIO RODRIGUEZ MELO </t>
  </si>
  <si>
    <t>MARTHA PATRICIA VARGAS MORENO </t>
  </si>
  <si>
    <t>CGARCIA1 </t>
  </si>
  <si>
    <t>SOLICITUD PERMISO OCUPACION TEMPORAL  </t>
  </si>
  <si>
    <t>CENTRAL COLOMBIANA DE ASEO S.A. E.SP  </t>
  </si>
  <si>
    <t>DERECHO DE PETICION CON CARACTER PARLAMENTARIO OFICIO RAD No 2014-100-017484-1 DEL 15/09/2014 </t>
  </si>
  <si>
    <t>2014-12-01 </t>
  </si>
  <si>
    <t>GUIA 918103685 (SER) PROPUESTA DE VIAS NACIONALES COMPLEMENTARIAS E INCLUSION DE CICLO RUTAS EN VIAS NACIONALES  </t>
  </si>
  <si>
    <t>ALCALDIA MUNICIPAL DE SINCELEJO  </t>
  </si>
  <si>
    <t>SOLICITUD NUMERO DE RADICADO QUE SE DIO AL DERECHO DE PETICION DEL SE?OR JAIME EDUARDO BULLA PINEDA </t>
  </si>
  <si>
    <t>GUIA No 700002883625 (INTER) INTERPOSICION DE DERECHO DE PETICION DE INFORMACION  </t>
  </si>
  <si>
    <t>YAMILE XIOMARA DUARTE GOMEZ </t>
  </si>
  <si>
    <t>ACLARACION RESPUESTA  </t>
  </si>
  <si>
    <t xml:space="preserve">2014-11-04  </t>
  </si>
  <si>
    <t>ANTONIO ANTONIO OVIEDO VILLAMIZAR </t>
  </si>
  <si>
    <t>ECHACON1 </t>
  </si>
  <si>
    <t>120144090540962_00001.doc</t>
  </si>
  <si>
    <t>SOLICITUD DE INFORMACION CONCESIONES  </t>
  </si>
  <si>
    <t>GUSTAVO ARENAS CAMPOS </t>
  </si>
  <si>
    <t>SEI 59222 CONCEPTO DE VIABILIDAD REALIZACION DEL EVENTO DEPORTIVO VUELTA DEL FUTURO  </t>
  </si>
  <si>
    <t>MARIA JAQUELINE VEL?SQUEZ PARRADO </t>
  </si>
  <si>
    <t>DERECHO DE PETICION RESPUESTA A LA SITUACION Y ENTREGA DEL 20% COMPRA VENTA DE UN TERRENO  </t>
  </si>
  <si>
    <t>JUAN DE JESUS CESPEDES ORTIZ </t>
  </si>
  <si>
    <t>DERECHO DE PETICION DE INFORMACION CONTRATO No 003 DE 2014  </t>
  </si>
  <si>
    <t>MARIBEL DEL VALLE MESA </t>
  </si>
  <si>
    <t>HROJAS1 </t>
  </si>
  <si>
    <t>602 </t>
  </si>
  <si>
    <t>DERECHO DE PETICION INCONFORMIDAD TARIFA ESPECIAL PEAJE  </t>
  </si>
  <si>
    <t>GABRIEL PEDRAZA DIAZ </t>
  </si>
  <si>
    <t>GUIA No YG0611716531CO (472) DERECHO DE PETICION SOLICITUD INFORMACION BOSCONIA  </t>
  </si>
  <si>
    <t>FABIO GUERRERO MONTES </t>
  </si>
  <si>
    <t>IESPINOSA </t>
  </si>
  <si>
    <t>RN26690635CO (472) OFICIO No 13390 ACCION DE TUTELA, RAD. 76001-22-03-000-2014-00657-00, ACCIONANTE ISABEL ARIAS DE OCAMPO, ACCIONADO GOBERNACION DEL VALLE DEL CAUCA, MINISTERIO DE AMBIENTE, MT, INVIAS, ANI Y OTROS </t>
  </si>
  <si>
    <t>GUIA No YG061776711 (472) 2014EE0175413 SOLICITUD DE INFORMACION INDAGACION PRELIMINAR IP 009-2014 CONTRATO DE CONCESION 113 DE 1997 CONCESION DESARROLLO VIAL ARMENIA PEREIRA MANIZALEZ  </t>
  </si>
  <si>
    <t>CONTRALORIA GENERAL DE LA REPUBLICA CONTRALORIA DELEGADA INVESTIGACIONES JUICIOS FISCALES Y JURISDICCION COACTIVA  </t>
  </si>
  <si>
    <t>RN266835010CO (472) OFICIO SC F No 10.811 ACCION DE TUTELA, DE SOCIEDAD HACIENDA LA CRUZ LTDA, CONTRA JUZGADO 3 CIVIL DE PALMIRA Y OTRO, RADICACION 76-111-22-13-004-2014-00390-00, PRIMERA INSTANCIA </t>
  </si>
  <si>
    <t>TRIBUNAL SUPERIOR DEL DISTRITO JUDICIAL BUGA  </t>
  </si>
  <si>
    <t>RN267606455CO (472) OFICIO No 2614 ACCION DE TUTELA, RAD No 00304-2014, OFICIESE A LA EMPRESA PRONTI COURIER, ANI, INVIAS Y A LA POLICIA NACIONAL DE TRANSITO Y TRANSPORTE </t>
  </si>
  <si>
    <t>JUZGADO PRIMERO PROMISCUO DEL CIRCUITO DE TURBACO  </t>
  </si>
  <si>
    <t>RN266006372CO (472) 2014EE0174631 SOLICITUD DE INFORMACION DENUNCIA 2014-72189-80544-D, IRREGULARIDADES EN LA EJECUCION DEL CONTRATO DE CONCECION No 06 DE 2007, SUSCRITO ENTRE EL INCO Y LA CONCESIONARIA SAN SIMON </t>
  </si>
  <si>
    <t>CONTRALORIA GENERAL DE LA REPUBLICA. CUCUTA GRISTIAN ALBERTO BUITRAGO RUEDA  </t>
  </si>
  <si>
    <t>RN267044953CO (472) OFICIO No PRB-GAA-No 4676 SOLICITUD DE INFORMACION SOBRE UN DERECHO DE PETICION GRP-04-ANI RADICADO CON EL REGISTRO INTERNO No 4437 DE OCTUBRE 22 DE 2014, GONZALO ROMERO PORCIANI </t>
  </si>
  <si>
    <t>PROCURADURIA REGIONAL DE BOLIVAR  </t>
  </si>
  <si>
    <t>2014-12-11 </t>
  </si>
  <si>
    <t>RN267383585CO (472) 2014EE0175958 / 80542-234 COMUNICACIONES OBSERVACIONES Nos 1, 2 Y 3 ACTUACION ESPACIAL A LA CONCESION DEL AEROPUERTO CAMILO DAZA - CONTRATO 10000078 OK </t>
  </si>
  <si>
    <t>CONTRALORIA GENERAL DE LA REPUBLICA. CUCUTA  </t>
  </si>
  <si>
    <t>RN266975697CO (472) DT-NSA 58634 REMISION OFICIO RADICADO INVIAS 108913 DEL 14/10/2014, DEFENSORIA DEL PUEBLO, SOLICITUD DE INFORMACION SOBRE EL TRAZADO VIAL QUE CONDUCE DESDE EL ANILLO VIAL OCCIDENTAL CON LA VIA QUE COMUNICA AL MUNICIPIO DE EL ZULIA HASTA MUNICIPIO DE PUERTO SANTANDER </t>
  </si>
  <si>
    <t>INSTITUTO NACIONAL DE VIAS INVIAS - CUCUTA INVIAS TERRITORIAL NORTE DE SANTANDER  </t>
  </si>
  <si>
    <t>120144090542032_00001.pdf</t>
  </si>
  <si>
    <t>LUIS ADRIANO MORENO  </t>
  </si>
  <si>
    <t>NORA DEL PILAR PEREZ TORRES </t>
  </si>
  <si>
    <t>RN267363546CO (472) MDN-CGFM-CARMA-SECAR-JOLA-CBN2-38 RECUPERACION MUELLE LA PAGODA, LA ANI CEDA LA CUSTODIA O CONTROL DEL MUELLE </t>
  </si>
  <si>
    <t>OFICIO No 10928 ACCION DE TUTELA 1 INSTANCIA, ACCIONANTE EMMA BOCANEGRA PADILLA, RAD 76001-22-04-000-2014-00892-00 </t>
  </si>
  <si>
    <t>DERECHO DE PETICION DOBLE CALZADA FACATATIVA - CRUCE EL ROSAL CUNDINAMARCA </t>
  </si>
  <si>
    <t>JAVIER RICO  </t>
  </si>
  <si>
    <t>YG061716783CO (472) DERECHO DE PETICION SOLICITUD DE INFORMACION SOBRE LA CARRETERA QUE CONDUCE AL CORREGIMIENTO DE CUATRO VIENTOS BOSCONIA - CESAR </t>
  </si>
  <si>
    <t>HEBER DIAZ OSPINO </t>
  </si>
  <si>
    <t>2014111959 PROYECTO DE TRANSMISION DE ENERGIA NUEVA ESPERANZA </t>
  </si>
  <si>
    <t>EPM - EMPRESAS PUBLICAS DE MEDELLIN ESP  </t>
  </si>
  <si>
    <t>DERECHO DE PETICION- SIMACOTA-SANTANDER- TITO OVIEDO VILLAMIZAR- DESPOJO DE TIERRAS. </t>
  </si>
  <si>
    <t>JULIAN EDUARDO RUBIO ZAPATA </t>
  </si>
  <si>
    <t>PRONUNCIAMIENTO DE LA ASAMBLEA DEPARTAMENTAL DEL CESAR RUTA DEL SOL - PREPOSICION No 109 </t>
  </si>
  <si>
    <t>ASAMBLEA DEPARTAMENTAL DEL CESAR JOSE ALBERTO GUTIERREZ MONTERO  </t>
  </si>
  <si>
    <t>2014-12-02 </t>
  </si>
  <si>
    <t>SOLICITAR SU PRECISION EN RELACION CON LOS ELEMENTOS UTILIZADOS POR EL SE?OR ALCALDE DE GIRARDOT EN LA CAMPA?A CON EL OBJETIVO LOGRAR LA APROBACION DE LA CIUDAD Y DE ALGUNOS MUNICIPIOS ANEXOS DE LA LLAMADA ?AREA METROPOLITANA DEL SOL? , GIRARDOT REQUIERE ?VERDAD, TRASPARENCIA Y JUSTICIA? </t>
  </si>
  <si>
    <t>JOSE LUIS GARCIA RORIGUEZ </t>
  </si>
  <si>
    <t>GUIA No 1110780356 (SER) SOLICITUD DE PERMISO PARA INTERVENCION DE LA VIA FERREA POR DOS CRUCES EN TUBERIA DE HIERRO DUCTIL  </t>
  </si>
  <si>
    <t>ALCALDIA MUNICIPAL DE CHIRIGUANA  </t>
  </si>
  <si>
    <t>JRINCON </t>
  </si>
  <si>
    <t>GUIA No 917934771 (S) SOLICITUD INSTALACION ALUMBRADO PUBLICO DESDES EL SECTOR DEL PEAJE DE LA VEREDA SAN PABLO HASTA EL CASCO URBANO DEL MUNICIPIO DE LEBRIJA SANTANDER Y DESDE EL PEAJE DE LA VEREDA SAN PABLO HASTA EL AEROPUERTO INTERNACIONAL PALONEGRO </t>
  </si>
  <si>
    <t>RICARDO FERREIRA  </t>
  </si>
  <si>
    <t>GUIA No AA000115604CO (472) ICCU-GG-293 SOLICITUD DE INFORMACION TARIFA ESPECIAL ESTACION DE PEAJE QUETAME CARRETERA BOGOTA VILLAVICENCIO  </t>
  </si>
  <si>
    <t>GUIA No AAOOO115595CO (472) ICCU-SIF-3772 TRASLADO OFICIO MERCURIO 2014133143  </t>
  </si>
  <si>
    <t>2014-11-28 </t>
  </si>
  <si>
    <t>FORMUULARIO. NOMBRE = HERNANDO MARTINEZ RAMIREZ DIRECCION = CALLE2#2-10 CORREO = HERNANDO_MARTINEZ RAMIREZYAHOO.ES MENSAJE. QUE A PASADO CON EL TRAMO VILLETA GUADUAS Y CUANDO EMPIESAN LOS TRABAJOS GRACIAS POR SU ATANCION </t>
  </si>
  <si>
    <t xml:space="preserve">2014-11-05  </t>
  </si>
  <si>
    <t>2014-11-27 </t>
  </si>
  <si>
    <t>MT No 20145000394511 TRASLADO DERECHO DE PETICION No 20143210616662 </t>
  </si>
  <si>
    <t>120144090543452_00001.pdf</t>
  </si>
  <si>
    <t>2015-01-06 </t>
  </si>
  <si>
    <t>MT No 20145000392161 TRASLADO QUEJA RAD VIA E MAIL EN EL MT DIA 24/10/2014 VIA BOGOTA CHIQUINQUIRA PEAJE CASABLANCA  </t>
  </si>
  <si>
    <t>SOLICITUD DE NEGOCIACION E INFORMACION  </t>
  </si>
  <si>
    <t>HERNANDO FALLA DUQUE </t>
  </si>
  <si>
    <t>MARIA ANGELICA CUELLAR BENAVIDES 1 </t>
  </si>
  <si>
    <t>GUIA No 918568245 (SER) SOLICITUD PERMISO PARA MANTENER LA CARPA EN EL PR 10+880  </t>
  </si>
  <si>
    <t>CARMENZA HERNANDEZ CASTILLA </t>
  </si>
  <si>
    <t>GUIA No 918266747 (SER) AVAL PARA BENEFICIO DE TARIFA PREFERENCIAL  </t>
  </si>
  <si>
    <t>ALCALDIA MUNICIPAL DE PAILITAS  </t>
  </si>
  <si>
    <t>GUIA No 917283966 (S) SOLICITUD CAMBIO DE CALCOMANIA DE LA CUAL ES BENEFICIARIO EN EL DESCUENTO DEL PASO DEL PEAJE DE TUTA BOYACA, POR MOTIVO DE CAMBIO DE VEHICULO </t>
  </si>
  <si>
    <t>JOSE ANATOLIO GAMBA BARREA  </t>
  </si>
  <si>
    <t>RN268143405CO (472) SALIDA No 171036 EXPEDIENTE No IUS-2013-329912. INDAGACION PRELIMINAR EN CONTRA DEL INCO HOY ANI, IRREGULARIDADAS CON EL CTO DE CONCESION 0377 DE 2002. PROYECTO BRICE?O - TUNJA - SOGAMOSO </t>
  </si>
  <si>
    <t>120144090544602_00001.tif</t>
  </si>
  <si>
    <t>GUIA No 121000704091 (ENVIA) SOLICITUD DE INFORMACION VIA VARIANTE MOCOA  </t>
  </si>
  <si>
    <t>JESUS RAFAEL LOPEZ  </t>
  </si>
  <si>
    <t>120144090544662_00001.doc</t>
  </si>
  <si>
    <t>SOLICICITU DE INFORMACION INVERSION A?O 2013 </t>
  </si>
  <si>
    <t>JESSICA SETTON KATZ </t>
  </si>
  <si>
    <t>INSISTENCIA DERECHO DE PETICION ESTRUCTURACION DE LA DOBLE CALZADA BUCARAMANGA BARRANCABERMEJA RAD 2014-409-050498-2  </t>
  </si>
  <si>
    <t>WILLIMA LOPEZ  </t>
  </si>
  <si>
    <t>JOSE DANIEL RUBIO VALENCIA 2 </t>
  </si>
  <si>
    <t>DERECHO DE PETICION SOLICITUD DE CERTIFICACION DE LAS COPIAS OBTENIDAS DEL EXPEDIENTE No 3-001 TRAMO 3 SECTOR PROLONGACION DE LA AVENIDA  </t>
  </si>
  <si>
    <t>DOBLE CALZADA BUCARAMANGA- BARRANCABERMEJA- YONDO / LA ANI YA ESTRUCTURO LA VIA EN DOBLE CALZADA A BUCARAMANGA </t>
  </si>
  <si>
    <t>ECOPETROL S.A. BARRANCABERMEJA  </t>
  </si>
  <si>
    <t>2014-12-03 </t>
  </si>
  <si>
    <t>TRASLADO CORREO ELECTRONICO RODRIGO MONROY WALTEROS / SOLICITUD ESTADO ACTUAL DE LA RUTA DEL SOL SECTOR 3 CORRESPONDIENTE AL PROYECTO VILLETA - GUADUAS </t>
  </si>
  <si>
    <t>TRASLADO CORREO ELECTRONICO LUZ AMANDA MARIN FERNANDEZ / PELIGRO FRECUENTE EN EL PASO PARA LA URBANIZACION NUEVO MILENIO - DOSQUEBRADAS RISARALDA </t>
  </si>
  <si>
    <t>JAIME FERNANDO ORTIZ DIAZ  </t>
  </si>
  <si>
    <t>OJIMENEZ </t>
  </si>
  <si>
    <t>OFICIO 13694 Y TRASLADO NOTIFICANDO TUTELA RAD 2014-0680 </t>
  </si>
  <si>
    <t>ERODRIGUEZ2 </t>
  </si>
  <si>
    <t xml:space="preserve">2014-11-06  </t>
  </si>
  <si>
    <t>SOLICITUD DE PERMISO RES 063 DE 2003 CREACION ACCESO VEHICULAR PARA EL DESARROLLO DEL LOTE PBR TECHNOLOGY  </t>
  </si>
  <si>
    <t>PBR TECHNOLOGY COLOMBIA  </t>
  </si>
  <si>
    <t>GUIA No 21092651 (CRONO) DERECHO DE PETICION SOLICITUD DE DOCUMENTOS Y CONTESTACION ESCRITA  </t>
  </si>
  <si>
    <t>GERARDO LUNA SALAZAR </t>
  </si>
  <si>
    <t>MT No 20141410399221 DERECHO DE PETICION CLASIFICACION VEHICULOS C2 CONCESION VIA BOGOTA VILLAVICENCIO  </t>
  </si>
  <si>
    <t>120144090546242_00001.pdf</t>
  </si>
  <si>
    <t>MT No 20141410399241 ESTUDIIO DE PEAJES DEL CORREDOR PUERTA DE HIERRO PALMAR DE VARELA Y CARRETO CRUZ DEL VIZO  </t>
  </si>
  <si>
    <t>MT No 20145000393981 TRASLADO OFICIO RAD MT No 20143660027132 DEL 13/10/2014 VIA LA ROMELIA EL POLLO  </t>
  </si>
  <si>
    <t>SEI-GPV-60162 TRASLADO SOLICITUD FISCALIA GENERAL DE LA NACION CTI No 3221 DEL 24/10/2014 </t>
  </si>
  <si>
    <t>120144090546352_00001.doc</t>
  </si>
  <si>
    <t>SEI GPV 59707 TRASLADO SOLICITUD INFORMACION PEAJES VIA BUCARAMANGA PAMPLONA CUCUTA  </t>
  </si>
  <si>
    <t>400-14-005782 SOLICITUD DE PERMISO PARA CRUCE DE VIA FERREA EN TUBERIA DE POLIETILENO 6\" PARA SUMINISTRO DE GAS NATURAL EN LOMA COLORADA Y ALGARROBO  </t>
  </si>
  <si>
    <t>GASES DEL CARIBE S.A. E.S.P  </t>
  </si>
  <si>
    <t>400-14-005866 SOLICITUD DE PERMISO PARA CANALIZACION Y TENDIDO DE TUBERIA DE POLIETILENO DE 4\" PARA SUMINISTRO DE GAS NATURAL  </t>
  </si>
  <si>
    <t>20141400055721 DERECHO DE PETICION SOLICITUD DE INFORMACION VIA CONCESIONADA PALENQUE RAD 20148100217652 </t>
  </si>
  <si>
    <t>FONDO DE ADAPTACION  </t>
  </si>
  <si>
    <t>AVILLAMIL </t>
  </si>
  <si>
    <t>500-320-14 PRESENTACION PROPOSICION REALIZADA A CONCESION CCFS </t>
  </si>
  <si>
    <t>CONCEJO MUNICIPAL DE MOSQUERA  </t>
  </si>
  <si>
    <t>DERECHO DE PETICION SEGUIMIENTO DEL PROCESO CONTEMPLADO EN LA SENTENCIA T-135  </t>
  </si>
  <si>
    <t>MARIA EUGENIA GOMEZ CORDOBA </t>
  </si>
  <si>
    <t>GUIA No RN268739002CO (472) OFI14-000040606-DCP-2500 REITERACION OFI14-000039416-DCP-2500 DE 23/10/2014  </t>
  </si>
  <si>
    <t>EURUIZ </t>
  </si>
  <si>
    <t>120144090547182_00001.tif</t>
  </si>
  <si>
    <t>GUIA No RN268739002CO (472) OFI14-000040604-DCP-2500 REITERACION OFI14-000039344-DCP-2500 DE 23/10/2014  </t>
  </si>
  <si>
    <t>GUIA No 918266814 (SER) AVAL PARA BENEFICIO DE TARIFA PREFERENCIAL PEAJE LA FLORESTA - VICTOR MANUEL GALVAN </t>
  </si>
  <si>
    <t>GUIA No 916785029 (SER) DERECHO DE PETICION SOLICITUD INDEMNIZACION  </t>
  </si>
  <si>
    <t>ORGANIZACION JURIDICA ABOGADOS ASOCIADOS  </t>
  </si>
  <si>
    <t>IHERNANDEZ </t>
  </si>
  <si>
    <t>GUIA No 7209554033 (S) 41-27-834 SOLICITUD DE INSTALACION MECANISMO REDUCCION DE VELOCIDAD - CONCESION VALLE DEL CAUCA Y CAUCA </t>
  </si>
  <si>
    <t>SECRETARIA DE TRANSITO Y TRANSPORTE DE JAMUNDI  </t>
  </si>
  <si>
    <t>RESTABLECIMIENTO DE LA ENTRADA A LA FINCA EL PORVENIR Y RECUPERACION ZONA DE EXCLUSION O FAJO DE RETIRO OBLIGATORIO </t>
  </si>
  <si>
    <t>ANA SILVIA ALFONSO ROMERO </t>
  </si>
  <si>
    <t>GUIA No 919210445 (SER) INUNDACION LOTES CABA?AS Y CALLES SALINAS DEL REY  </t>
  </si>
  <si>
    <t>ALBERTO SANCHEZ  </t>
  </si>
  <si>
    <t>GCARDONA1 </t>
  </si>
  <si>
    <t>SANTIAGO VASCO CARDONA </t>
  </si>
  <si>
    <t>ALBA PATRICIA RONDEROS DELGADO </t>
  </si>
  <si>
    <t>PAOLA MARCELA MEDINA RAMIREZ 2 </t>
  </si>
  <si>
    <t xml:space="preserve">2014-11-07  </t>
  </si>
  <si>
    <t>TRASLADO DE CORREO SOLICITUD ACLARACION RED DE CARRETERAS  </t>
  </si>
  <si>
    <t>CINDY LORENA GARCIA SEGURA 2 </t>
  </si>
  <si>
    <t>PETICION INFORMACION CONCESION PERMISO A LA ADMINISTRACION MUNICIPAL DE CERTE PARA INSTALACION DE CAMARAS  </t>
  </si>
  <si>
    <t>SRN 60378 CONVENIO 1154-2009 PROYECTO TRANSVERSAL DEL SISGA, DERECHO DE PETICION PERSONERIA MUNICIPAL MUNICIPIO DE SANTA MARIA RADICADO 116991 DEL 31/10/2014 </t>
  </si>
  <si>
    <t>MARTHA PATRICIA BERNAL GARCIA </t>
  </si>
  <si>
    <t>IMAHECHA </t>
  </si>
  <si>
    <t>200-06-01 No 393-2014 SOLICITUD CAMBIO DE PLACAS VEHICULO, BENEFICIONARIO DE TARIFA DIFERENCIAL </t>
  </si>
  <si>
    <t>RN269057901CO (472) OFICIO No 2271 COMUNICACION AUTO, EXPROPIACION 54-498-31-53-002-2014-00061, DTE JUAN CARLOS PEREZ Y OTROS </t>
  </si>
  <si>
    <t>JUZGADO SEGUNDO CIVIL DEL CIRCUITO DE ORALIDAD DE OCA?A  </t>
  </si>
  <si>
    <t>ANDREA MILENA VERA PABON </t>
  </si>
  <si>
    <t>CMENDOZA5 </t>
  </si>
  <si>
    <t>CONCESION PORTUARIA S.P BULLPESA S.A SOLICITUD ACTA Y VIDEO DE LA AUDIENCIA PUBLICA </t>
  </si>
  <si>
    <t>EMPRESA MULTIMODAL  </t>
  </si>
  <si>
    <t>MCARDONA3 </t>
  </si>
  <si>
    <t>RN269045815CO (472) OFICIO No 13694 ACCION DE TUTELA, ACCIONANTE DIEGO LUIS BOCANEGRA, RADICACION 2014-00680-00 </t>
  </si>
  <si>
    <t>RN269051577CO (472) OFICIO No 10928 ACCION DE TUTELA PRIMERA INSTANCIA, RADICACION 76001-22-04-000-2014-00892-00, ACCIONANTE EMMA BOCANEGRA PADILLA </t>
  </si>
  <si>
    <t>GUIA No YG062231888CO (472) 2014EE0177906 SOLICITUD DE DOCUMENTOS E INFORMACION PRF No 6-005-10 INCO  </t>
  </si>
  <si>
    <t>GUIA No 014028674411 PMT No 603 OFICIO REMISION POR COMPETENCIA - JEIMY JOHANNA DIAZ BELTRAN, INCONVENIENTES PRESENTDOS EN VIA </t>
  </si>
  <si>
    <t>PERSONERIA DE TOCANCIPA  </t>
  </si>
  <si>
    <t>GUIA No 236188440 (SER) CM00609-2014 SOLICITUD COORDINACION COLABORACION DE UNA MALLA QUE HAGA DE SEPARADOR DESDE EL ICP HASTA PIEDECUESTA  </t>
  </si>
  <si>
    <t>CONCEJO MUNICIPAL DE PIEDECUESTA  </t>
  </si>
  <si>
    <t>PERMISO DE OCUPACION TEMPORAL EDS BRISAS DE OROTOY  </t>
  </si>
  <si>
    <t>COMERCIALIZADORA DE COMBUSTIBLES SANTA ANA  </t>
  </si>
  <si>
    <t>ENVIO OFICIO 2014EE0179611 SOLICITUD DE INFORMACION ACTUACION ESPECIAL No 62 EVENTOS DE DERRAME DE CRUDO  </t>
  </si>
  <si>
    <t>MARIA JULIANA MORENO GUAVITA </t>
  </si>
  <si>
    <t>ENVIO OFICIO 13826 Y TRASLADO NOTIFICANDO TUTELA RAD 201-0689 </t>
  </si>
  <si>
    <t>SECRETARIA GENERAL TSC  </t>
  </si>
  <si>
    <t>120144090552132_00001.pdf</t>
  </si>
  <si>
    <t>PMEDINA2 </t>
  </si>
  <si>
    <t>MT 20145000397721 TRASLADO DE OFICIO RAD MT 20143210593242 SOLICITUD REALIZADA POR WILLIAM JOSE LARA ALCALDE MUNICIPIO DE EL BANCO  </t>
  </si>
  <si>
    <t>MINISTERIO DE TRANSPORTE CECILIA ALVAREZ-CORREA  </t>
  </si>
  <si>
    <t>MT 20145000397771 TRASLADO DE OFICIO 14-00100054/JMSC 100100 DEL 14/10/2014 SOLICITUD REALIZADA POR LA CIUDADANA YITCY BECERRA  </t>
  </si>
  <si>
    <t>GUIA No 7209951612 (SER) SOLICITUD CORRECCION EDS LA MARIA - MODIFICAR RAZON SOCIAL  </t>
  </si>
  <si>
    <t>TRANSURBAR LTDA  </t>
  </si>
  <si>
    <t>RN269400975CO (472) 1070.092.7 201405549 CATEGORIA DE AVIONES AMPLIACION PISTA, TERMINAL DE PASAJEROS Y PLATAFORMA, AEROPUERTO EL CARA?O DE QUIBDO </t>
  </si>
  <si>
    <t>GUIA No 700002949471 (INTER) SOLICITUD RETIRO ORDEN DEL INCO INSCRIPCION DE OFERTA DE COMPRA BIEN RURAL  </t>
  </si>
  <si>
    <t>GILBERTO CRUZ ACU?A </t>
  </si>
  <si>
    <t>RDIAZGRANADOS </t>
  </si>
  <si>
    <t>RN269400975CO (472) 1070.092.7 2014053060 RESPUESTA RADICADO 2014085312, CONTRATO DE CONCESION 8000011 OK 2008 </t>
  </si>
  <si>
    <t>GUIA No 900006713551 (INTER) OFERTA FORMAL DE COMPRA PREDIOS DOBLE CALZADA BOGOTA VILLAVICENCIO  </t>
  </si>
  <si>
    <t>120144090552352_00001.doc</t>
  </si>
  <si>
    <t>INFORMACION REQUERIDA INVERSION 2015 </t>
  </si>
  <si>
    <t>MARTHA L MARULANDA NIETO </t>
  </si>
  <si>
    <t xml:space="preserve">2014-11-08  </t>
  </si>
  <si>
    <t>LINA MARCELA CAMPOS  </t>
  </si>
  <si>
    <t xml:space="preserve">2014-11-10  </t>
  </si>
  <si>
    <t>SEI GPV 60640 TRASLADO QUEJA VIA EVASORA UBATE  </t>
  </si>
  <si>
    <t>2014EE11654 SOLICITUD INFORMACION PROYECTO CORREDOR PERIMETRAL DE ORIENTE  </t>
  </si>
  <si>
    <t>CONCEJO DE BOGOTA JORGE ERNESTO SALAMANCA CORTES  </t>
  </si>
  <si>
    <t>SOLICITUD DE BENEFICIO DE TARIFA PREFERENCIAL DEL PEAJE DE TUTA BOYACA  </t>
  </si>
  <si>
    <t>DORA ANA MONROY SALAMANCA  </t>
  </si>
  <si>
    <t>DERECHO DE PETICION ARREGLO A ENTRADAS VEHICULARES DEL MUNICIPIO  </t>
  </si>
  <si>
    <t>CONCEJO MUNICIPAL DE GRANADA MAURICIO HERNANDEZ MORALES  </t>
  </si>
  <si>
    <t>ICCU GG 296 AFECTACION A BANCA DE CARRETERA BOGOTA VILLAVICENCIO </t>
  </si>
  <si>
    <t>GUIA No RN269636605CO (472) OFICIO No 2101 SE ADMITIO ACCION DE TUTELA No 2014-00125, IMPETRADA POR EL SE?OR JAIME FERNANDO AMAYA  </t>
  </si>
  <si>
    <t>GUIA No RN269736285CO (472) OFICIO No 13826 ACCION DE TUTELA DTE MAURICIO KOCHMANN MARCUS RAD 000-2014-689-00 </t>
  </si>
  <si>
    <t>DERECHO DE PETICION - SOBRE EL DR ANDRES FIGUEREDO SERPA, SE ENCUENTRA REGISTRADO ANTE EL MINISTERIO DE RELACIONES EXTERIORES PARA HACER LOS TRAMITES DE APOSTILLE </t>
  </si>
  <si>
    <t>DIANA PATRICIA GOMEZ GOMEZ </t>
  </si>
  <si>
    <t>120144090553822_00001.doc</t>
  </si>
  <si>
    <t>RN270100385CO (472) SALIDA No 174233 / RAD 278237 OBSERVACIONES A LOS DOCUMENTOS DE LA ASOCIACION PUBLICO PRIVADA No VJ-VE-IP-LP-012-2013  </t>
  </si>
  <si>
    <t>RN269914167CO (472) PDET No 2216 REMISION DE INFORMACION SIAF 322739-2014, HABITANTES DE PANDI, VENECIA Y CABRERA, SOLICITAN COLABORACION DE OBRAS </t>
  </si>
  <si>
    <t>PROCURADURIA DELEGADA PARA LA DESCENTRALIZACION Y LAS ENTIDADES TERRITORIALES  </t>
  </si>
  <si>
    <t>INFORMACION CONCERNIENTE AL CONTRATO DE CONCESION No 445-1994  </t>
  </si>
  <si>
    <t>MOISES OCTAVIO CASTRO FLOREZ </t>
  </si>
  <si>
    <t>LESTER DANIEL GUARIN NARINO 2 </t>
  </si>
  <si>
    <t>DTENJOCOORD </t>
  </si>
  <si>
    <t>RN270074765CO (472) 20147100530021 CVN 25 CONCESION RUTA DEL SOL SECTOR 2, OBSERVACIONES INSPECCION AL PROYECTO 20 AL 24 DE OCTUBRE DE 2014, SOLICITUD DE INFORMACION </t>
  </si>
  <si>
    <t>RN270074765CO (472) 20147100527461 CVN 25 CONCESION RUTA DEL SOL SECTOR 2, OBSERVACIONES INSPECCION AL PROYECTO 20 AL 24 DE OCTUBRE DE 2014, E INFORMES DE INTERVENTORIA TERCER TRIMESTRE 2014 </t>
  </si>
  <si>
    <t>YCORRALES </t>
  </si>
  <si>
    <t>RN270074500CO (472) 20147100527471 TRASLADO SOLICITUD INFORMACION PORTUARIA - SOCIEDAD PORTUARIA DEL CAYAO </t>
  </si>
  <si>
    <t>CECHEVERRY </t>
  </si>
  <si>
    <t>GUIA No RN269869896CO (472) DERECHO DE PETICION CONCESIONARIO SOLARTE Y SOLARTE PREDIO 15-232 PROYECTO BTS  </t>
  </si>
  <si>
    <t>TRUCHAS NATURALES DE COLOMBIA TRUNATCO S.A.S  </t>
  </si>
  <si>
    <t>GUIA No RN270083648CO (472) DERECHO DE PETICION RES. 3126 DEL 17/10/2014 </t>
  </si>
  <si>
    <t>HONORABLE CONCEJO MUNICIPAL DE ACACIAS  </t>
  </si>
  <si>
    <t>GUIA No RN270083736CO (472) INVITACION SESION PLENARIA DIA 19/11/2014 </t>
  </si>
  <si>
    <t>GUIA No RN269114918CO(472) 100-10339 SOLICITUD DE PERMISO PARA CERRAR LA VIA DESDE LA CALLE 15 HASTA LA CALLE 19  </t>
  </si>
  <si>
    <t>ALCALDIA MUNICIPAL DE LOS PATIOS RAFAEL CACERES NUNEZ  </t>
  </si>
  <si>
    <t>120144090554222_00001.pdf</t>
  </si>
  <si>
    <t>GUIA No YG062219140CO (472) 2014EE0176923 SOLICITUD DE INFORMACION DENUNCIA No 2014-73694-80444-D  </t>
  </si>
  <si>
    <t>CONTRALORIA GENERAL DEL DEPARTAMENTO DE LA GUAJIRA  </t>
  </si>
  <si>
    <t>120144090554932_00001.doc</t>
  </si>
  <si>
    <t>CCF-255/14 DERECHO DE PETICION SOLICITUD DE INFORMACION  </t>
  </si>
  <si>
    <t>CODAD S.A. Carlos Caycedo Franco </t>
  </si>
  <si>
    <t>GRICARDO2 </t>
  </si>
  <si>
    <t>RN270062197CO (472) 0112-SADE No 158132 DERECHO DE PETICION ARBORIZACION EMPRADIZACION INTERSECION SENA BUGA - CONCESION MALLA VIAL DEL VALLE DEL CAUCA Y CAUCA </t>
  </si>
  <si>
    <t>GOBERNACION DEL VALLE DEL CAUCA  </t>
  </si>
  <si>
    <t>TRASLADO CORREO ELECTRONICO MARTHA LILIANA VELASQUEZ, PEAJE PAJE RIO BOGOTA </t>
  </si>
  <si>
    <t>MVARGASM </t>
  </si>
  <si>
    <t>120144090555572_00002.pdf</t>
  </si>
  <si>
    <t>SOLICITUD DE INFORMACION TARIFA DIRERENCIAL PALMIRA  </t>
  </si>
  <si>
    <t>YULY NORE?A  </t>
  </si>
  <si>
    <t xml:space="preserve">2014-11-11  </t>
  </si>
  <si>
    <t>MT No 20145000401841 SOLICITUD CONCEPTO ESTACION FERREA DE OTUN  </t>
  </si>
  <si>
    <t>SRN 60965 TRASLADO SOLICITUD RAD INVIAS 115040 DEL 28/10/2014 DEL JUZGADO PENAL DE UBATE  </t>
  </si>
  <si>
    <t>ADMEJIA </t>
  </si>
  <si>
    <t>SRN 60966 TRASLADO SOLICITUD QRS 8185 DETALLE 7930306 </t>
  </si>
  <si>
    <t>120144090556162_00001.tif</t>
  </si>
  <si>
    <t>SRN 61143 VIA LOS FUNDADORES ACACIAS DEPARTAMENTO DEL META  </t>
  </si>
  <si>
    <t>MARIA FERNANDA MONTOYA ARIAS </t>
  </si>
  <si>
    <t>RN270901355CO (472) 1070.092.6.2014054550 REMISION QUEJA No 20140002 AEROPUERTO DE RIONEGRO </t>
  </si>
  <si>
    <t>RN270901355CO (472) 1070.092.6.2014054297 RESPUESTA PUNTO QUINTO, DERECHO DE PETICION, FALLA ENERGIA TORRE DE CONTROL AEROPUERTO GUSTAVO ROJAS PINILLA SAN ANDRES ISLA, RAD. No 2014082465 DE 20/10/2014 </t>
  </si>
  <si>
    <t>GUIA No 236188463 (SER) CM00640-2014 INVITACION A UN CABILDO ABIERTO EL DIA 26/11/2014  </t>
  </si>
  <si>
    <t>RN270942799CO (472) SOLICITUD TRASLADO DE BENEFICIO VEHICULO, MUNICIPIO DE SOTAQUIRA </t>
  </si>
  <si>
    <t>ALBA INES BEATRIZ GONZALEZ DE PACHECO </t>
  </si>
  <si>
    <t>DERECHO DE PETICION TARIFA DIFERENCIAL CONSORCIO INTERCOL SP </t>
  </si>
  <si>
    <t>MARIA FERNANDA MONTOYA MENDEZ </t>
  </si>
  <si>
    <t>GUIA No 700002977405 (INTER) DERECHO DE PETICION AFECTACION PREDIO  </t>
  </si>
  <si>
    <t>HUGO DARIO RIA?O HOZMAN </t>
  </si>
  <si>
    <t>PETICION DE ESTUDIO NEGACION TARIFA DIFERENCIAL PEAJE ESTAMBUL PALMIRA  </t>
  </si>
  <si>
    <t>DERECHO DE PETICION EXONERACION PEAJE, 2014-409-055761-2 </t>
  </si>
  <si>
    <t>LUZ DIOLA JARAMILLO ORTIZ </t>
  </si>
  <si>
    <t>DERECHO DE PETICION REALIZACION AUDITORIA A CONCESIONARIA VIAL DE COLOMBIA  </t>
  </si>
  <si>
    <t>DERECHO DE PETICION REACTIVACION TARJETA 0090 TARIFA DIFERENCIAL  </t>
  </si>
  <si>
    <t>VICTOR EDUARDO SABOGAL VELASQUEZ </t>
  </si>
  <si>
    <t xml:space="preserve">2014-11-12  </t>
  </si>
  <si>
    <t>SOLICITUD INFORME EJECUTIVO A HOY DE LOS TRES TRAMOS DE LA RUTA DEL SOL  </t>
  </si>
  <si>
    <t>MINISTERIO DE TRANSPORTE - VICEMINISTRO DE INFRAESTRUCTURA  </t>
  </si>
  <si>
    <t>JCISNEROS </t>
  </si>
  <si>
    <t>SRN 61866 REMISION DERECHO DE PETICION  </t>
  </si>
  <si>
    <t>2014-12-18 </t>
  </si>
  <si>
    <t>SRN 61802 RESPUESTA A ENTRADA No 119616 CON FECHA 07/11/2014  </t>
  </si>
  <si>
    <t>SEI -GPV 61187 TRASLADO DE COMUNICACION RAD INVIAS No 117202 DEL 31/10/2014  </t>
  </si>
  <si>
    <t>ANDREA CAROLINA LEMUS MESA </t>
  </si>
  <si>
    <t>GUIA No 1108940597 (S) DERECHO DE PETICION - SOLICITUD DE INFORMACION PARA QUE PUEDAN SER CEDIDOS LOS PERMISOS TEMPORALES QUE LE HAN SIDO OTORGADOS A LA EMPRESA CABLE UNION DE LOS TRAMOS DE LA RUTA DEL SOL SECTOR 3  </t>
  </si>
  <si>
    <t>MEDIA COMMERCE PARTNERS S.A.S  </t>
  </si>
  <si>
    <t>120144090559292_00001.doc</t>
  </si>
  <si>
    <t>GUIA No RN271708107CO (472) PS-SP-0936/14 TRASLADO PRONUNCIAMIENTO RAD 1349 DE 2014 </t>
  </si>
  <si>
    <t>CONGRESO DE LA REPUBLICA PRESIDENCIA  </t>
  </si>
  <si>
    <t>120144090559372_00001.pdf</t>
  </si>
  <si>
    <t>GUIA No RN271708107CO (472) PS-SP-0937/14 TRASLADO SOLICITUD RAD 1398 DE 2014 </t>
  </si>
  <si>
    <t>HORACIO JARAMILLO  </t>
  </si>
  <si>
    <t>GUIA No 016003980590 (ENVIA) PCC-010-14 DERECHO DE PETICION SOLICITUD DE INFORMACION PERMISOS DE INSTALACION DE SE?ALIZACION TURISTICA  </t>
  </si>
  <si>
    <t>CONSERVACION Y SE?ALIZACION VIA G-VIAL  </t>
  </si>
  <si>
    <t>SOLICITUD DE INFORMACION, LOS PREDIOS CORRESPONDIENTES A LAS SIGUIENTES COORDENADAS GEODESICAS HACEN PARTE DEL CORTE O SE VEN AFECTADOS POR EL RECORRIDO DE LA CARRETERA AUTOPISTA DE CONEXION AL RIO MAGDALENA #2 DENTRO DEL PLAN DE DESARROLLO VIAL \"AUTOPISTAS PARA LA PROSPERIDAD\" </t>
  </si>
  <si>
    <t>JORGE CONTRERAS AGUDELO </t>
  </si>
  <si>
    <t>DERECHO DE PETICION DE INFORMACION  </t>
  </si>
  <si>
    <t>JUDY MORENO CHIMBACO </t>
  </si>
  <si>
    <t>SOLICITUD INFORMACION DISE?O DOBLE CALZADA NEIVA - CAMPOALEGRE </t>
  </si>
  <si>
    <t>JOSE JOAQUIN GONZALEZ GARCIA </t>
  </si>
  <si>
    <t>2015-01-16 </t>
  </si>
  <si>
    <t>CERTIFICADO ENVIO DOCUMENTO No. 20142130838, SOLICITUD DE INFORMACION ACTUALIZACION POMCA RIO MAGDALENA </t>
  </si>
  <si>
    <t>CORPORACION AUTONOMA REGIONAL DE CUNDUINAMARCA-CAR  </t>
  </si>
  <si>
    <t>NORMA LILIANA GUTIERREZ GAMBOA </t>
  </si>
  <si>
    <t>2015-01-19 </t>
  </si>
  <si>
    <t>120144090561032_00002.doc</t>
  </si>
  <si>
    <t>SOLICITUD DE ENTREGA DE DOCUMENTOS  </t>
  </si>
  <si>
    <t>120144090561042_00001.pdf</t>
  </si>
  <si>
    <t>INFORMACION FLUJO DE PEAJE ARMENIA - PEREIRA - PEREIRA - ARMENIA, AUTOPISTAS DEL CAFE </t>
  </si>
  <si>
    <t>CATERCOL S.A.  </t>
  </si>
  <si>
    <t xml:space="preserve">2014-11-13  </t>
  </si>
  <si>
    <t>IV?N LEONARDO BERNAL V?SQUEZ </t>
  </si>
  <si>
    <t>DERECHO DE PETICION PROBLEMATICA INSTALACION BARANDA (CONSORCIO VIAL HELIOS) </t>
  </si>
  <si>
    <t>ISABEL MEJIA JIMENEZ </t>
  </si>
  <si>
    <t>ACUADROS </t>
  </si>
  <si>
    <t>2014-12-19 </t>
  </si>
  <si>
    <t>UOA-8213 DERECHO DE PETICION COPIA ACTO ADMINISTRATIVO POR MEDIO DEL CUAL LA ENTIDAD SANCIONO A LA CONCESIONARIA SAN RAFAEL  </t>
  </si>
  <si>
    <t>URBANO &amp; OTTAVO JORGE ADOLFO OTTAVO HURTADO  </t>
  </si>
  <si>
    <t>SRN 61855 TRASLADO RAD INVIAS No 117510 DEL 04/11/2014  </t>
  </si>
  <si>
    <t>LIDA JANET ROJAS HERNANDEZ </t>
  </si>
  <si>
    <t>2014-12-24 </t>
  </si>
  <si>
    <t>472 OFI14-00109354 / JMSC 100100 REMISION SOLICITUD DE LA SUBSECRETARIA AREA DE GESTION SALUD PUBLICA SECRETARIA DE SALUD MUNICIPAL DE LA ALCALDIA DE SAN JOSE DE CUCUTA  </t>
  </si>
  <si>
    <t>EGARCIAH </t>
  </si>
  <si>
    <t>472 OFI14-00110401 / JMSC 100100 REMISION DE OFICIO DE LA VEEDURIA CIUDADANA PARA LA VIGILANCIA AL DESARROLLO DEL CONTRATO DE CONCESION DE LOS AEROPUERTOS DEL CENTRO Y NORTE DE COLOMBIA  </t>
  </si>
  <si>
    <t>RN271347275CO (472) OFICIO 5130 TUTELA 1 INSTANCIA, ACCIONANTE RAFALE ERNESTO VERGARA NAVARRO Y JUAN CARLOS CARCAMO GARCIA, 13001-22-21-00-2014-00124-00 (URGENTE) </t>
  </si>
  <si>
    <t>TRIBUNAL SUPERIOR DEL DISTRITO JUDICIAL DE CARTAGENA SALA CIVIL ESPECIALIZADA EN RESTITUCION DE TIERRA  </t>
  </si>
  <si>
    <t>GUIA No YG063004026CO (472) 5008-8090 EXP 2014114780-NJAD RESPUESTA A DERECHO DE PETICION SE?OR HECTOR EDUARDO SEGURA BERNAL  </t>
  </si>
  <si>
    <t>DEFENSORIA DEL PUEBLO HORACIO GUERRERO GARCIA </t>
  </si>
  <si>
    <t>ICCU-SIF-10106 SOLICITUD DE INFORMACION RELACIONADA CON ESTUDIOS ADELANTADOS EN EL SECTOR DE LA VEREDA MONTERRONDO - MUNICIPIO DE GUAYABETAL, CARRETERA BOGOTA- VILLAVICENCIO </t>
  </si>
  <si>
    <t>120144090562802_00001.pdf</t>
  </si>
  <si>
    <t>GUIA No RN271767621CO (472) 20144680014621 TRASLADO DERECHO DE PETICION SE?OR GILBERTO PICON  </t>
  </si>
  <si>
    <t>DERECHO DE PETICION ARREGLO ENTRADAS VEHICULARES  </t>
  </si>
  <si>
    <t>MARCO ABELARDO JARA GUTIERREZ </t>
  </si>
  <si>
    <t>DERECHO DE PETICION CONTRUCCION DE LA DOBLE CALZADA BOGOTA LA VEGA  </t>
  </si>
  <si>
    <t>ROBERT CHAVES GARCIA </t>
  </si>
  <si>
    <t xml:space="preserve">2014-11-14  </t>
  </si>
  <si>
    <t>SRN 62662 TRASLADO DE SOLICITUD DEL SE?OR MANUEL JOSE PADILLA PIMIENTA, PRESENTADA A INVIAS MEDIANTE MENSAJE E.QUAL - DETALLE 7974 DE QRS 8231 </t>
  </si>
  <si>
    <t>SRT62639 TRASLADO DERECHO DE PETICION RADICADO INVIAS 113666 DEL 24/10/2014 </t>
  </si>
  <si>
    <t>SA61964 SOLICITUD CONCEPTO TECNICO </t>
  </si>
  <si>
    <t>ARGEMIRO PALACIOS ROBERTO </t>
  </si>
  <si>
    <t>2014-12-27 </t>
  </si>
  <si>
    <t>SRN62803 TRASLADO DE ENTRADA No.121839 CON FECHA 12/11/2014 </t>
  </si>
  <si>
    <t>GUIA No 919720538 (SER) INFORMACION FLUJO DE PEAJE ARMENIA - PEREIRA - PEREIRA - ARMENIA, AUTOPISTAS DEL CAFE </t>
  </si>
  <si>
    <t>1001.20-704 REMISION DERECHO DE PETICION  </t>
  </si>
  <si>
    <t>ALCALDIA MUNICIPAL DE MOSQUERA  </t>
  </si>
  <si>
    <t>120144090564642_00001.pdf</t>
  </si>
  <si>
    <t>DERECHO DE PETICION SEGUIMIENTO DEL PROCESO SENTENCIA T-135 </t>
  </si>
  <si>
    <t>CELIMO TRIANA BETANCOURT </t>
  </si>
  <si>
    <t>GUIA No RN272184012CO (472) DT SAN 60959 REASIGNACION POR COMPETENCIA DE SOLICITUD CON ENTRADA No 114516 DEL 27/10/2014 SOLICITUD INSTALACION DISPSITIVOS DE SE?ALIZACION  </t>
  </si>
  <si>
    <t>RN272104840CO (472) DERECHO DE PETICION - RECLAMACION PREVIA, CONCESIONARIA SAN RAFAEL S.A </t>
  </si>
  <si>
    <t>ALICIA MORALES DE DIAZ </t>
  </si>
  <si>
    <t xml:space="preserve">2014-11-18  </t>
  </si>
  <si>
    <t>120144090566852_00001.doc</t>
  </si>
  <si>
    <t>DOBLE CALZADA BUCARAMANGA BARRANCABERMEJA YONDO  </t>
  </si>
  <si>
    <t>JAIME ARTURO NAZAR ORTEGA </t>
  </si>
  <si>
    <t>CRUCE VIAL Y PEATONAL DEL SECTOR CASA LOMA EN LA DOBLE CALZADA  </t>
  </si>
  <si>
    <t>JUNTA DE ACCION COMUNAL DEL BARRIO SAN FELIPE  </t>
  </si>
  <si>
    <t>SOLICITUD DERECHO DE PASO E INDAGACION SOBRE PROCESO DE REPARACION DEL FERROCARRIL CENTRAL EN EL TRAMO DORADA CHIRIGUANA  </t>
  </si>
  <si>
    <t>TRENACO COLOMBIA S.A.S.  </t>
  </si>
  <si>
    <t>JURUEDA </t>
  </si>
  <si>
    <t>DERECHO DE PETICION - SOLICTUD DE INFORMACION SOBRE EL ESTADO ACTUAL DE LAS OBRAS RADICADO No 2014-305-016236-1 </t>
  </si>
  <si>
    <t>MARIA LIGIA AGUIRRE  </t>
  </si>
  <si>
    <t>SOLICITUD REACTIVACION TARJETA PREFERENCIAL No 02691 </t>
  </si>
  <si>
    <t>ISAURO HERNANDEZ HORTUA </t>
  </si>
  <si>
    <t>SEI GPV 63007 TRASLADO SOLICITUD INFORMACION PEAJES AUTOPISTAS DEL CAFE  </t>
  </si>
  <si>
    <t>GUIA No 919680834 (SER) DERECHO DE PETICION AFECTACION POR CONSTRUCCION RUTA DEL SOL (YUMA) </t>
  </si>
  <si>
    <t>INVERSIONES MORON PE?A S.A.S  </t>
  </si>
  <si>
    <t>SOLICITUD DE TELEFONOS Y DIRECCIONES CONCESIONARIOS  </t>
  </si>
  <si>
    <t>GABRIEL DIAZ CIFUENTES </t>
  </si>
  <si>
    <t>CESAR AUGUSTO GARCIA MONTOYA </t>
  </si>
  <si>
    <t>GDELTORO1 </t>
  </si>
  <si>
    <t>PABLO ANDRES PARRA SOLANO </t>
  </si>
  <si>
    <t>KATHERINNE CASTRO FONSECA </t>
  </si>
  <si>
    <t xml:space="preserve">2014-11-19  </t>
  </si>
  <si>
    <t>QUEJA Y DERECHO DE PETICION AMPARADAS EN LA CONSTITUCION POLITICA DE COLOMBIA  </t>
  </si>
  <si>
    <t>JUAN DAVID ARANGO MORENO </t>
  </si>
  <si>
    <t>DO 63593 ENTRADA INV No 123148 DERECHO DE PETICION DEL SE?OR JOSE ANTONIO MEDINA  </t>
  </si>
  <si>
    <t>Respuesta radicado 2014028917 ILS Monteria contrato 8000011OK-2008 </t>
  </si>
  <si>
    <t>AERONAUTICA CIVIL  </t>
  </si>
  <si>
    <t>JOFAJARDO </t>
  </si>
  <si>
    <t>Derecho de peticion espacios publicitarios aeropuerto internacional el Dorado </t>
  </si>
  <si>
    <t>UNIDAD ADMINISTRATIVA ESPECIAL AERONAUTICA CIVIL  </t>
  </si>
  <si>
    <t>SOLICITUD DE INFORMACION - COPIA DE LA OFERTA ECONOMICA DEL CONTRATO DE CONCESION No 007 DE 2010, FIRMADO POR YUMA CONCESIONARIA S.A </t>
  </si>
  <si>
    <t>CONASFALTOS JUAN BAUTISTA ARROYAVE LOAIZA  </t>
  </si>
  <si>
    <t>RN274395734CO (472) 20147100537621 SOLICITUD INFORMACION - CORREDOR VIAL DE CUARTA GENERACION 4G CONCESION PERIMETRAL DE CUNDINAMARCA </t>
  </si>
  <si>
    <t>GUIA No YG063458486CO (472) 2014EE0182362 SOLICITUD DOCUMENTACION Y/O INFORMACION CONTRATO 7000002-OK-2007 </t>
  </si>
  <si>
    <t>RN274395751CO (472) 20147100537501 SOLICITUD INFORMACION - CORREDOR VIAL DE CUARTA GENERACION 4G CONCESION NORTE </t>
  </si>
  <si>
    <t>GCARDONA </t>
  </si>
  <si>
    <t>RN274395805CO (472) 20147100537561 SOLICITUD INFORMACION - CORREDOR VIAL DE CUARTA GENERACION 4G PROYECTO GIRARDOT - PUERTO SALGAR - HONDA </t>
  </si>
  <si>
    <t>RN274395765CO (472) 20147100537571 SOLICITUD INFORMACION - CORREDOR VIAL DE CUARTA GENERACION 4G CONCESION AUTOPISTA CONEXION PACIFICO 1, DEL PROYECTO AUTOPISTAS PARA LA PROSPERIDAD </t>
  </si>
  <si>
    <t>GUIA No 918266992 (SER) SOLICITUD DE TRASLADO PUENTE PEATONAL DEL PR 58+240 AL PR57+860  </t>
  </si>
  <si>
    <t>EDGAR RODRIGUEZ JAC VEREDA CAMPO ALEGRE </t>
  </si>
  <si>
    <t>RN274395796CO (472) 20147100537491 SOLICITUD INFORMACION - CORREDOR VIAL DE CUARTA GENERACION 4G CONCESION RIO MAGDALENA 2 </t>
  </si>
  <si>
    <t>ANDRES FIGUEREDO SERPA 2 (VICE) </t>
  </si>
  <si>
    <t>RN274395779CO (472) 20147100537551 SOLICITUD INFORMACION - CORREDOR VIAL DE CUARTA GENERACION 4G CONCESION CORREDOR CARTAGENA - BARRANQUILLA Y CIRCUNVALAR DE LA PROSPERIDAD </t>
  </si>
  <si>
    <t>LIGUARAN2 </t>
  </si>
  <si>
    <t>GUIA No 918365434 (SER) PROBLEMATICA CON EMPRESA CONSORCIO CONSTRUCTOR RUTA DEL SOL CONSOL  </t>
  </si>
  <si>
    <t>MARIA DOLLY PRADA MARQUEZ </t>
  </si>
  <si>
    <t>RN274395915CO (472) 20147100540991 CVN 11, CONCESION BOGOTA - VILLAVICENCIO, SEGUIMIENTO TEMAS PENDIENTES, INFORMES INTERVENTORIA TERCER TRIMESTRE 2014. SOLICITUD DE INFORMACION  </t>
  </si>
  <si>
    <t>RN274395782CO (472) 20147100537611 SOLICITUD INFORMACION - CORREDOR VIAL CUARTA GENERACION 4G, CONCESION AUTOPISTA CONEXION PACIFICO 3, DEL PROYECTO AUTOPISTAS PARA LA PROSPERIDAD </t>
  </si>
  <si>
    <t>TUTELA TARIFA DIFERENCIAL APROBACION DE BENEFICIO  </t>
  </si>
  <si>
    <t>DIANA ALEJANDRA GONZALEZ  </t>
  </si>
  <si>
    <t>2014-12-30 </t>
  </si>
  <si>
    <t>YG063336805CO (472) DT-CUN 62715 REMISION DERECHO DE PETICION, LUISA FERNANDA PARRA HERNANDEZ, INFORMACION RESPECTO A LA VIA EN EL MUNICIPIO DE GUADUAS </t>
  </si>
  <si>
    <t>INSTITUTO NACIONAL DE VIAS INVIAS CUNDINAMARCA INVIAS TERRITORIAL CUNDINAMARCA  </t>
  </si>
  <si>
    <t>2015-01-02 </t>
  </si>
  <si>
    <t>2015-01-08 </t>
  </si>
  <si>
    <t>SOLICITUD AMBULANCIA TRAMO LOBO GUERRERO  </t>
  </si>
  <si>
    <t>HECTOR EMILIO ARROYAVE URIBE </t>
  </si>
  <si>
    <t>MT No 20141410412931 SOLICITUD REACTIVACION TARJETA DIFERENCIAL BOGOTA VILLAVICENCIO  </t>
  </si>
  <si>
    <t xml:space="preserve">2014-11-20  </t>
  </si>
  <si>
    <t>SEI-GPV 63539 RESPUESTA A ENTRADA No 122221 CON FECHA 13/11/2014, ELIMINACION DE LOS PEAJES DE HONDA - MARIQUITA - Y GUADUAS </t>
  </si>
  <si>
    <t>MT No 20145000408801 TRASLADO OFICIO RAD MT 2014-321-061838-2 DE 24/10/2014 SOLICITUD CONCESION ARMENIA PEREIRA MANIZALES  </t>
  </si>
  <si>
    <t>MT No 20144200411241 TRASLADO SOBRE EL RAD 20143210632852 OFICIO SE?OR GABRIEL ALBERTO FLECHAS  </t>
  </si>
  <si>
    <t>EXONERACION PAGO DE PEAJES PARA VEHICULOS DE LA UNIDAD NACIONAL DE PROTECCION UNP  </t>
  </si>
  <si>
    <t>UNIDAD NACIONAL DE PROTECCION  </t>
  </si>
  <si>
    <t>RN274515176CO (472) OFICIO No 2167 SE ADMITIO ACCION DE TUTELA No 00132-2014, IMPETRADA POR EL SE?OR ROLANDO ALFONSO QUINTERO JIMENEZ </t>
  </si>
  <si>
    <t>120144090574622_00001.tif</t>
  </si>
  <si>
    <t>2014-12-13 </t>
  </si>
  <si>
    <t>472 OFI14-00110664 / JMSC 100100 REMISION DE OFICIO NUMERO 29967 DE LA SE?ORA GOBERNADORA DEL QUINDIO, RELACION DE PROYECTOS EN EL DEPARTAMENTO DEL QUINDIO </t>
  </si>
  <si>
    <t>INCONFORMIDAD POR LA FORMA COMO COVIANDES A MANEJADO LA NEGOCIACION DE PREDIO  </t>
  </si>
  <si>
    <t>ROSALBA PAEZ CASTRO </t>
  </si>
  <si>
    <t>EDGAR HERNAN SANCHEZ MONTOYA 1 </t>
  </si>
  <si>
    <t>120144090575712_00001.pdf</t>
  </si>
  <si>
    <t>SOLICITUD INFORMACION VARIANTE PROYECTADA EN EL MUNICIPIO DE GACHANCIPA  </t>
  </si>
  <si>
    <t>MANUEL FERNANDO TOQUICA LEA?O </t>
  </si>
  <si>
    <t xml:space="preserve">2014-11-21  </t>
  </si>
  <si>
    <t>INFORMACION SOBRE VARIANTE HOBO HUILA  </t>
  </si>
  <si>
    <t>SECRETARIA DE PLANEACION HOBO  </t>
  </si>
  <si>
    <t>MT No 2014500413041 TRASLADO COMUNICACION MIN TRANSPORTE 20143210645512  </t>
  </si>
  <si>
    <t>MT No 2014500408941 TRASLADO DERECHO DE PETICION RAD No 20143210616612 DE 10/10/2014 SOLICITUD CONSTRUCCION DE BAHIA DE ESTACIONAMIENTO EN LA VIA LA CORDIALIDAD  </t>
  </si>
  <si>
    <t>DERECHO DE PETICION INFORMACION CONTRATO GG-040-2004  </t>
  </si>
  <si>
    <t>ECOPETROL  </t>
  </si>
  <si>
    <t>TRARIFA DIFERENCIAL PALMIRA CALI  </t>
  </si>
  <si>
    <t>RAM G  </t>
  </si>
  <si>
    <t>DERECHO DE PETICION AFECTACION CONSTRUCCION VIA AUTOPISTA BOGOTA VILLETA  </t>
  </si>
  <si>
    <t>HECTOR JAIME RENDON OSORIO </t>
  </si>
  <si>
    <t>GUIA No RN275411172CO (472) PDET No 2266 REMISION DE INFORMACION SIAF 377902-2014 ALCALDIA SILVANIA  </t>
  </si>
  <si>
    <t>GUIA No RN275179008CO (472) OFICIO No 1675 PLAN DE COMPENSACION FORESTAL POR CONSTRUCCION DEL PROYECTO VIA VARIANTE ESPINAL  </t>
  </si>
  <si>
    <t>SECRETARIA DE PLANEACION DEL ESPINAL JAVIER HERNANDO GUAYARA RAMIREZ  </t>
  </si>
  <si>
    <t>S-P.T.U. OF N. 2146-14 REMISION SOLICITUD DE INFORMACION CONSTRUCCION PERIMETRAL DE ORIENTE  </t>
  </si>
  <si>
    <t>SECRETARIA DE PLANEACION TERRITORIAL Y URBANISMO ALCALDIA MUNICIPAL DE SOPO  </t>
  </si>
  <si>
    <t>DERECHO DE PETICION, PROCESO AUDIENCIA DEL CONTRATO DE CONCESION No. 09-CONP-98, SUSCRITO ENTRE TREN DE OCCIDENTE S.A Y LA ANI, PROCESO SANCIONATORIO </t>
  </si>
  <si>
    <t>ADRIANA ELIZABETH RAMIREZ  </t>
  </si>
  <si>
    <t>RN275101595CO (472) OFICIO No 279 EXPEDIENTE IUC-D-2012-66-527255, SOLICITUD DE INFORMACION DEL INSTITUTO DE DESARROLLO DEL META </t>
  </si>
  <si>
    <t>PROCURADURIA REGIONAL DEL META FREDY MIGUEL JOYA ARGUELLO  </t>
  </si>
  <si>
    <t>GUIA No 918751391 (SER) SOLICITUD DE SEGUIMIENTO A GESTION PREDIAL CONCESION DEVINAR S.A.  </t>
  </si>
  <si>
    <t>MAURICIO GUILLERMO CEBALLOS BURBANO </t>
  </si>
  <si>
    <t>GUIA No RN274596489CO (472) REITERACION SOLICITUD EJECUCION DE MANTENIMIENTO  </t>
  </si>
  <si>
    <t>SECRETARIA DE PLANEACION Y OBRAS PUBLICAS DE BARBOSA  </t>
  </si>
  <si>
    <t>RN275577526CO (472) SALIDA No 178386 EXPEDIENTE No IUS 2013-265749 IUC-D-2014-652-682131, INFORMAR SI SE DESIGNO UN FUNCIONARIO DE LA ENTIDAD PARA EJERCER LA SUPERVICION DEL CONTRATO DE INTERVENTORIA AL CONTRATO DE CONCESION No 01 DE 2010, ANI - RUTA DEL SOL S.A.S </t>
  </si>
  <si>
    <t>SOLICITO SU ORIENTACION PARA SABER QUE DEBEN HACER PARA TENER DE NUEVO LA RESOLUCION CON FECHA VIGENTE. AUTORIZACION UBICACION DE PERMISO </t>
  </si>
  <si>
    <t>EDS QUININI  </t>
  </si>
  <si>
    <t>SOLICITUD NOMBRE DE EMPRESAS AUTOPISTA GIRARDOT PTO SALGAR  </t>
  </si>
  <si>
    <t>ASOTRANSVIGUADUAS  </t>
  </si>
  <si>
    <t xml:space="preserve">2014-11-24  </t>
  </si>
  <si>
    <t>SEI GPV 64413 TRASLADO SOLICITUD DE INFORMACION SOBRE LAS EMPRESAS CONCESIONARIAS DE PEAJE  </t>
  </si>
  <si>
    <t>SG-GCD-64383 SOLICITUD INFORMACION EXP 171-2013  </t>
  </si>
  <si>
    <t>JESUS MARIA CABALLERO MARIN </t>
  </si>
  <si>
    <t>DTENJO4 </t>
  </si>
  <si>
    <t>SG-GPV-64800 TRASLADO DE SOLICITUD DETALLE 7939 DE QRS No 8193 </t>
  </si>
  <si>
    <t>SEI GPV 64537 TRASLADO SOLICITUD INFORMACION PASO VEHICULO PEAJES BOYACA  </t>
  </si>
  <si>
    <t>SEI GPV 64533 TRASLADO SOLICITUD INFORMACION PASO POR PEAJES CHIP No 33555 </t>
  </si>
  <si>
    <t>GUIA No RN275742041CO (472) OFICIO 2188 TUTELA R 2014-00133 ACCION DE TUTELA IMPETRADA POR YJUDITH SANTANDER JIMENEZ  </t>
  </si>
  <si>
    <t>JUZGADO SEGUNDO CIVIL MUNICIPAL DE CALARCA SONIA EDIT MEJIA BRAVO SECRETARIA </t>
  </si>
  <si>
    <t>RN276420312CO (472) DT-MAG 62742 TRASLADO DERECHO DE PETICION ALBERTO JOSE OVALLE BETANCOURT (VIA RIO ARIGUANI Y DE CIENAGA </t>
  </si>
  <si>
    <t>INSTITUTO NACIONAL DE VIAS INVIAS - REGIONAL SANTA MARTA - MAGDALENA  </t>
  </si>
  <si>
    <t>2015-01-09 </t>
  </si>
  <si>
    <t>GUIA No 236188507 (S) 028836-14 REMISION DE PETICION RADICADO 15903-2014, FABIAN ENRIQUE LEON ISAZA, TRANSITO DE VEHICULOS PARTICULARES </t>
  </si>
  <si>
    <t>SECRETARIA DE TRANSITO Y MOVILIDAD DE PIEDECUESTA  </t>
  </si>
  <si>
    <t>2015-01-13 </t>
  </si>
  <si>
    <t>GUIA No 917482781 (SER) SOLICITUD DE INFORMACION PROCESO EJECUTIVO No 2009-0984 </t>
  </si>
  <si>
    <t>LUIS ALFONSO CARDONA CANO </t>
  </si>
  <si>
    <t>DERECHO DE PETICION - PROYECTO VIAL RUTA DEL SOL SECTOR 2 </t>
  </si>
  <si>
    <t>EMERGING MARKETS COLOMBIA  </t>
  </si>
  <si>
    <t>AGUSTIN BUITRAGO AREVALO </t>
  </si>
  <si>
    <t>SOLICITUD DE INFORMACION DEL CONTRATO DE CONCESION No GG-040-2004 CONCESION AUTOPISTA BOGOTA - GIRARDOT </t>
  </si>
  <si>
    <t>GUZMAN BAYONA E HIJOS Y CIA S EN C  </t>
  </si>
  <si>
    <t>RN276009040CO (472) DT-SAN 64295 TRASLADO DERECHO DE PETIION RADICADO ANTE INVIAS BAJO No 114319 DEL 27/10/2014, DRA MARIA DEL CARMEN SERPA GOMEZ, REPRESENTANTE DE LA SE?ORA SANDRA MILENA ALVAREZ BARON, PROYECTO AUTOPISTAS DE SANTANDER </t>
  </si>
  <si>
    <t>ELIZABETH MARIN OSPINA 2 </t>
  </si>
  <si>
    <t>GUIA No 917408119 (SER) DERECHO DE PETICION SOLICITUD DE INFORMACION TRAMITES DE EXPROPIACION  </t>
  </si>
  <si>
    <t>ANA SOFIA ALCARAZ CHALA </t>
  </si>
  <si>
    <t>120144090580882_00001.pdf</t>
  </si>
  <si>
    <t>DERECHO DE PETICION - PROYECTO DE CONCESION DE CUARTA GENERACION DEL CORREDOR VIAL VILLAVICENCIO - YOPAL </t>
  </si>
  <si>
    <t>JHON ALEXANDER SALAS BARRETO </t>
  </si>
  <si>
    <t>GUIA No 00001471066 (DEP) TARIFA AEROPORTUARIA AEROPUERTO INTERNACIONAL PARA EL AEROPUERTO RAFAEL NU?EZ  </t>
  </si>
  <si>
    <t>GOBERNACION DE BOLIVAR  </t>
  </si>
  <si>
    <t>CARLOS ALBERTO ACOSTA MEDINA 2 </t>
  </si>
  <si>
    <t>GUIA No 919389429 (S) DERECHO DE PETICION / SOLICITUD REDUCTORES DE VELOCIDAD, AUTOPISTA NORTE, VIA PANAMERICANA </t>
  </si>
  <si>
    <t>URBANIZACION LA CORDILLERA  </t>
  </si>
  <si>
    <t>REMISION DE SOLICITUD COLTOLIMA  </t>
  </si>
  <si>
    <t>SECRETARIA DE GOBIERNO LA DORADA CALDAS  </t>
  </si>
  <si>
    <t xml:space="preserve">2014-11-25  </t>
  </si>
  <si>
    <t>SRN 64510 TRASLADO DE COMUNICACION RAD INVIAS No 124962 DEL 20/11/2014 </t>
  </si>
  <si>
    <t>DC 64860 REMISION DERECHO DE PETICION  </t>
  </si>
  <si>
    <t>JAVENDANO2 </t>
  </si>
  <si>
    <t>OFI14-000042941-DCP-2500 CUMPLIMIENTO TUTELA T-657-2013 </t>
  </si>
  <si>
    <t>MINISTERIO DEL INTERIOR AURELIO IRAGORRI VALENCIA  </t>
  </si>
  <si>
    <t>DERECHO DE PETICION INFORMACION CONEXION PACIFICO 3 </t>
  </si>
  <si>
    <t>MARIA YANETH MEJIA DE GUTIERREZ </t>
  </si>
  <si>
    <t>GUIA No 900006762658 (INTER) DERECHO DE PETICION DE EXPEDICION DE COPIAS  </t>
  </si>
  <si>
    <t>LUIS B ALBA GUERRERO </t>
  </si>
  <si>
    <t xml:space="preserve">2014-11-26  </t>
  </si>
  <si>
    <t>GUIA No RN276883332CO (472) 003601 ENVIO OFICIO 876 Y 902 QUEJA CIUDADANOS JORGE ALIRIO PINEDA RODRIGUEZ JORGE ELIAS PEREZ CARMENZA AREVALO Y OLGA PATRICIA SALAS  </t>
  </si>
  <si>
    <t>PROCURADURIA GENERAL DE LA NACION NORTE DE SANTANDER  </t>
  </si>
  <si>
    <t>120144090584942_00001.doc</t>
  </si>
  <si>
    <t>GUIA No RN277576510CO (472) RAD 150 TRASLADO PROPOSITO RADICADO 1500 DE 2014 </t>
  </si>
  <si>
    <t>GCORDOBA1 </t>
  </si>
  <si>
    <t>120144090585072_00001.doc</t>
  </si>
  <si>
    <t>SOLICITUD DE INFORMACION VIAS 4G  </t>
  </si>
  <si>
    <t>DERECHO DE PETICION DA?OS CAUSADO POR LA CONCESION VIAL HELIOS  </t>
  </si>
  <si>
    <t>LEYDE GONZALEZ PEREZ </t>
  </si>
  <si>
    <t>SOLICITUD PAGO DA?OS VEH SEM 851 </t>
  </si>
  <si>
    <t>EDITH PUENTES SERRANO </t>
  </si>
  <si>
    <t>LPATINO1 </t>
  </si>
  <si>
    <t>ACCION DE TUTELA URGENTE, PROMOVIDA JORGE OCTAVIO TAPIAS, RADICADO 20001-22-13-702-2014-00206-00 (24 HORAS) </t>
  </si>
  <si>
    <t>SECRETARIA SALA CIVIL DE FAMILIA  </t>
  </si>
  <si>
    <t>AGUTIERREZ1 </t>
  </si>
  <si>
    <t>DERECHO DE PETICION - CONTRATO 03/2206, CONCESION RUMICHACA - PASTO AEROPUERTO </t>
  </si>
  <si>
    <t>ERNESTO VELASQUEZ SALAZAR </t>
  </si>
  <si>
    <t>DERECHO DE PETICION CUMPLIMIENTO DE COMPROMISO DOTACION DE TIERRAS A LA POBLACION VULNERABLE  </t>
  </si>
  <si>
    <t>ORLANDO PEREZ  </t>
  </si>
  <si>
    <t>RN277766757CO (472) OFICIO No 2207 SE ADMITO ACCION DE TUTELA INTERPUESTA POR LA SE?ORA MARIELA JIMENEZ DE VALENCIA, RDA 00134-2014 </t>
  </si>
  <si>
    <t>JUZGADO SEGUNDO CIVIL MUNICIPAL DE CALARCA SECRETARIA  </t>
  </si>
  <si>
    <t>GUIA No YG064240613CO (472) S.D.G 220 1384-2014 REMISION DE SOLICITUD  </t>
  </si>
  <si>
    <t>ALCALDIA MUNICIPAL DE LA DORADA  </t>
  </si>
  <si>
    <t>120144090586592_00001.doc</t>
  </si>
  <si>
    <t>CR.401-14.07.84 REMISION DERECHO DE PETICION - SOLICITUD DE INFORMES POR LOS CONGRESISTAS  </t>
  </si>
  <si>
    <t>GUIA No 709219123163 (ENVIAMOS) DERECHO DE PETICION SOLICITUD INFORMACION CONCESION VIAL ZONA METROPOLITANA DE BUCARAMANGA  </t>
  </si>
  <si>
    <t>COMPA?IA AUTOPARTS LIMITADA  </t>
  </si>
  <si>
    <t>GUIA No 709219123163 (ENVIAMOS) DERECHO DE PETICION RES. 20986 CONCESION VIAL ZONA METROPOLITANA DE BUCARAMANGA  </t>
  </si>
  <si>
    <t>CONSULTA LEY DE INFRAESTRUCTURA  </t>
  </si>
  <si>
    <t>PACIFIC RUBIALES ENERGY  </t>
  </si>
  <si>
    <t>ALEXANDER MONROY RODRIGUEZ </t>
  </si>
  <si>
    <t>LCOY1 </t>
  </si>
  <si>
    <t>SOLICITUD DE INFORMACION RUTA DEL SOL SECTOR 1 </t>
  </si>
  <si>
    <t>HERNAN DARIO AGUILAR LEON </t>
  </si>
  <si>
    <t xml:space="preserve">2014-11-27  </t>
  </si>
  <si>
    <t>DERECHO DE PETICION - SOLICITUD DE INFORMACION PROYECTO RUTA CARIBE </t>
  </si>
  <si>
    <t>OAJ 65291 REMITO DERECHO DE PETICION  </t>
  </si>
  <si>
    <t>GUIA No RN277331707CO (472) 1070.092.7.2014056182 QUEJA PERSONAS CRUZANDO PLATAFORMA POR ZONA RESTRINGIDA  </t>
  </si>
  <si>
    <t>20144110419931 SOLICITUD INFORMACION CORREDOR VIAL SAN JUAN DEL CESAR BADILLO VALLEDUPAR LA PAZ CESAR  </t>
  </si>
  <si>
    <t xml:space="preserve">2014-11-28  </t>
  </si>
  <si>
    <t>DERECHO DE PETICION - DESCONGELE DE COMPRA PLASMADA EN LA MATRICULA INMOBILIARIA 260-5783 </t>
  </si>
  <si>
    <t>INVERSIONES LA RED Y CIA LTDA PATRICIA MARIA RECAMAN VIERIA  </t>
  </si>
  <si>
    <t>DERECHO DE PETICION, SOLICITUD CONSULTA DE NORMA PARA UBICACION DE ESTACION DE SERVICIO LA VARIANTE LA DORADA - CALDAS SOBRE VIA NACIONAL </t>
  </si>
  <si>
    <t>ESTACION DE SERVICIO LA DORADA  </t>
  </si>
  <si>
    <t>OFI14-00115665 / JMSC 100100 REMISION COMUNICACION DEL SE?OR JOAQUIN CEBALLOS ANGARITA, DPG14-00041374, PROYECTO RUTA DEL SOL II </t>
  </si>
  <si>
    <t xml:space="preserve">2014-12-01  </t>
  </si>
  <si>
    <t>Respuesta a Entrada No. 123766 con Fecha 18/11/2014 'RESPUESTA DT SAN 59017" REMITE COMUNICACION DE LA FISCALIA  </t>
  </si>
  <si>
    <t>DERECHO DE PETICION FALTA DE PASOS PEATONALES SEGURIDAD VIAL Y OTROS EN EL PROYECTO BTS SECTOR PAIPA  </t>
  </si>
  <si>
    <t>JUAN CARLOS ABREO BELTRAN </t>
  </si>
  <si>
    <t>OFICIO 15464 Y TRASLADO NOTIFICANDO TUTELA RAD 2014-0746 </t>
  </si>
  <si>
    <t>TRIBUNAL SUPERIOR DE DISTRITO JUDICIAL DE CALI SECRETARIA DE LA SALA CIVIL  </t>
  </si>
  <si>
    <t>SOLICITUD DE INFORMACION ACERCA DE LAS OBRAS DE INFRAESTRUCTURA </t>
  </si>
  <si>
    <t>PROVACOLOR CARLOS BERNAL  </t>
  </si>
  <si>
    <t>2014EE0190200 COMUNICACION DE OBSERVACIONES AT No 62 DERRAMES GOLFO DE MOROSQUILLO </t>
  </si>
  <si>
    <t>CONTRALORIA GENERAL DE LA REPUBLICA  </t>
  </si>
  <si>
    <t>GUIA No RN279149125CO (472) ACCION TUTELA DTE JUAN FELIPE HERRERA RAD 000-2014-00746-00 </t>
  </si>
  <si>
    <t>RN27899364CO (472) OFICIO nO 0157/2014-0591/H.M INCIDENTE DE DESACATO POPULAR, INCIDENTANTE ARLEY MENDEZ DE LA ROSA, RADICADO 2004-0591 </t>
  </si>
  <si>
    <t>JUZGADO SEGUNDO ADMINISTRATIVO DE DESCONGESTION DEL CIRCUITO JUDICIAL DE SAN GIL SANTANDER  </t>
  </si>
  <si>
    <t>ADRIANA MEJIA MORENO </t>
  </si>
  <si>
    <t>GUIA No RN278619565CO (472) DERECHO DE PETICION PERJUICIOS CAUSADOS POR LA CONCESIONARIA CCFC  </t>
  </si>
  <si>
    <t>CARLOS ANDRES RODRIGUEZ  </t>
  </si>
  <si>
    <t>GUIA No 279393871CO (472) OFICIO S.G.G-784-14 DERECHO DE PETICION INFORMACION CONTRATO GG 040-2004  </t>
  </si>
  <si>
    <t>MUNICIPIO DE RICAURTE CUNDINAMARCA  </t>
  </si>
  <si>
    <t>RN279361967 (472) 1102.092.4-2014057779 QUEJA USUARIO AEROPUERTO ALFONSO BONILLA ARAGON  </t>
  </si>
  <si>
    <t>GUIA No 061002010391 (ENVIA) SOLICITUD INFORMACION RUTA DEL SOL  </t>
  </si>
  <si>
    <t>BOLIVAR &amp; BARON ABOGADOS ESPECIALIZADOS  </t>
  </si>
  <si>
    <t>GUIA No 210004981495 (INTERRAP) 220.01.01.554 INFORMACION PARA EL MEJORAMIENTO Y ADECUACION DEL PUENTE PEATONAL EN EL CENTRO POBLADO NUEVA DONJUANA </t>
  </si>
  <si>
    <t>ALCALDIA DE CHINACOTA  </t>
  </si>
  <si>
    <t>GUIA No 700003117963 (INTER) DERECHO DE PETICION CONCEPTO No 2013-305-001590-1 </t>
  </si>
  <si>
    <t>JUNTA DE ACCION COMUNAL BARRIO CORINTO PAIPA  </t>
  </si>
  <si>
    <t>GUIA No 91978125 (RED MAIL) 100-212-01 013051 SOLICITUD AVANCES PROYECTO DOBLE CALZADA POPAYAN - SANTANDER </t>
  </si>
  <si>
    <t>CORPORACION AUTONOMA REGIONAL DEL CAUCA CRC CLAUDIA XIMENA CASTILLO  </t>
  </si>
  <si>
    <t>MT 20145000432371 TRASLADO DERECHO DE PETICION RAD 2014-321-066454-2 DE 19/11/2014 </t>
  </si>
  <si>
    <t>MT 20145000436091 TRANSVERSAL DE LAS AMERICAS TRASLADO DE PETICION RAD No 2014-321-062359-2 DE OCTUBRE 28 DE 2014 </t>
  </si>
  <si>
    <t>ANGELA TERESA GARCIA QUINTANA 1 </t>
  </si>
  <si>
    <t>AUTOPISTA DE LA PROSPERIDAD  </t>
  </si>
  <si>
    <t>JAVIER PARRA MORENO </t>
  </si>
  <si>
    <t>120144090595492_00002.pdf</t>
  </si>
  <si>
    <t>SOLICITUD INFORMACION TARIFA DIFERENCIAL PEAJE TUTA  </t>
  </si>
  <si>
    <t>EDGAR PUERTO FIGUEREDO </t>
  </si>
  <si>
    <t>SOLICITUD LISTADO DE CONCESIONES ADJUDICADAS - AUTOPASEO SAS </t>
  </si>
  <si>
    <t>AUTOMATIZACION Y PESO AUTOPESO S.A.S  </t>
  </si>
  <si>
    <t xml:space="preserve">2014-12-02  </t>
  </si>
  <si>
    <t>GUIA No RN280060200CO (472) PJAA4 3158 187072 DERECHO DE PETICION PROCESO ADMINISTRATIVO ANI 2014-409-019483-2 DE 28/04/2014 </t>
  </si>
  <si>
    <t>PROCURADURIA 4 JUDICIAL II AGRARIA Y AMBIENTAL DE BOGOTA  </t>
  </si>
  <si>
    <t>GUIA No RN280264327CO (472) REF IUS-2014-217149 INDAGACION PRELIMINAR CONTRATO GG-040 DE 2004 </t>
  </si>
  <si>
    <t>PROCURADURIA SEGUNDA DISTRITAL  </t>
  </si>
  <si>
    <t>120144090598932_00002.pdf</t>
  </si>
  <si>
    <t>2015-01-20 </t>
  </si>
  <si>
    <t>RETENCION DE LIQUIDACION - CONTRATO DE INTEVENTORIA BRIcE?O TUNJA SOGAMOSO  </t>
  </si>
  <si>
    <t>WILMAN ELIECER HERNANDEZ PUERTO </t>
  </si>
  <si>
    <t xml:space="preserve">2014-12-03  </t>
  </si>
  <si>
    <t>120144090599492_00001.tif</t>
  </si>
  <si>
    <t>ICCU-GG-1141 SOLICITUD DE INFORMACION CONTRATOS 4G </t>
  </si>
  <si>
    <t>DC 66268 REMISION DERECHO DE PETICION - BAEBERI &amp; BAZZANI, </t>
  </si>
  <si>
    <t>SEI GPV 66256 TRASLADO DE SOLICITUD PEAJE LOS GARZONES  </t>
  </si>
  <si>
    <t>SRN 66235 CORREDOR VIAL ZIPAQUIRA PALENQUE TRASLADO SOLICITUD ALCALDIA DE BARBOSA  </t>
  </si>
  <si>
    <t>GUIA No YG065180641CO (472) 2014EE0189803 SOLICITUD DOCUMENTACION E INFORMACION IP 006-2014 ANI AUTO 00663 DE NOVIEMBRE DE 2014  </t>
  </si>
  <si>
    <t>RN280001325CO (472) 20140193768 REMISION DERECHO DE PETICION POR COMPETENCIA RAD FOREST 20140175852 PRO 763166, PUENTE PEATONAL </t>
  </si>
  <si>
    <t>EMARIN2 </t>
  </si>
  <si>
    <t>DERECHO DE PETICION SOLICITUD CONCESIONARIA SAN RAFAEL  </t>
  </si>
  <si>
    <t>ELICENI MORALES DE ROJAS </t>
  </si>
  <si>
    <t>GUIA No 920505414 (SER) 9056 SOLICITUD DE INFORMACION AREA PROTEGIDA CUCHILLA SAN CAYETANO  </t>
  </si>
  <si>
    <t>CORPORACION AUTONOMA REGIONAL DE CHIVOR CORPOCHIVOR  </t>
  </si>
  <si>
    <t>OFI14-00118236 /JMSC 100100 REMISION DE CORREO ELECTRONICO CON RAD DPG14-00041589 DE 21/11/2014 TUNEL Y PUENTE DE CRESPO EN CARTAGENA </t>
  </si>
  <si>
    <t>OFI14-00117769 /JMSC 100100 REMISION COMUNICACION DEL SE?OR CARLOS ALBERTO QUINTERO DAZA, NO HABRA VIA A BARRANCA, LO DICE LA HISTORIA </t>
  </si>
  <si>
    <t>GUIA No 066000218998 (ENVIA) DERECHO DE PETICION - SOLICITUD COMPRAVENTA DE MEJORAS, CONTRATO DE CONCESION 001 DE 2010 PREDIO LLS-170 </t>
  </si>
  <si>
    <t>JHG CONSULTOR  </t>
  </si>
  <si>
    <t xml:space="preserve">2014-12-05  </t>
  </si>
  <si>
    <t>DERECHO DE PETICION INCONFORMISMO Y RECHAZO A LA POCA SOCIALIZACION Y EJECUCION DE LOS PROYECTOS CONSTRUCCION DE LA TRONCAL RIO DE ORO AGUAS CLARAS GAMARRA Y LOS PUERTOS MULTIMODALES  </t>
  </si>
  <si>
    <t>COMITE PARA LA PROTECCION Y DEFENSA DEL TERRITORIO DEL MUNICIPIO DE GAMARRA  </t>
  </si>
  <si>
    <t>EDWIN ALFONSO SEGURA </t>
  </si>
  <si>
    <t>MT No 20145000443581 SOLICITUD DERECHO DE PASO E INDAGACION SOBRE PROCESO DE REPARACION DEL FERROCARRIL CENTRAL EN EL TRAMO DORADA CHIRIGUANA  </t>
  </si>
  <si>
    <t>SESPITIA </t>
  </si>
  <si>
    <t>2015-01-05 </t>
  </si>
  <si>
    <t>SRN 66883 TRASLADO SOLICITUD SE?OR JOSE ALFREDO ZULUAGA RAD 129606 DEL 01/12/2014 </t>
  </si>
  <si>
    <t>YG065244069CO (472) SDP-1723-2014 SOLICITUD DE INFORMACION SOBRE LA VIA HONDA - PUERTO SALGAS A LA ALTURA DE LA MELISA PR 30+900 </t>
  </si>
  <si>
    <t>GUIA No 081000824049 (S) C.E.E.S.P.2-1019/2014 SOLICITUD DE INFORMACION - VARIANTE DE LA AUTOPISTA BOGOTA - MEDELLIN </t>
  </si>
  <si>
    <t>EMPRESA DE SERVICIOS PUBLICOS DE LA DORADA E.S.P OSCAR HERNAN RUBIO ALVAREZ  </t>
  </si>
  <si>
    <t>120144090606742_00001.doc</t>
  </si>
  <si>
    <t>GUIA No RN282484966CO (472) SCB 0023 SOLICITUD DE INFORMACION ZONAS PORTUARIAS  </t>
  </si>
  <si>
    <t>120144090606792_00001.doc</t>
  </si>
  <si>
    <t>GUIA 51107451 (A&amp;V) 2014580647 SOLICITUD PRESTAMOS DE 2 CARROMOTORES PARA HACER RECORRIDO EN LA VIA FACATATIVA LA ESPERANZA MUNICIPIO DE LA MES  </t>
  </si>
  <si>
    <t>MT No 20141400481461 TRASLADO DEL OFICIO No 2014-321-10683592 DE 11/11/2014 DONDE EL SE?OR LUIS ANTONIO MARTINEZ  </t>
  </si>
  <si>
    <t>120144090607492_00001.pdf</t>
  </si>
  <si>
    <t>SOLICITUD INFORMACION RUTA DEL SOL  </t>
  </si>
  <si>
    <t>LIZBEHT MOLINA RODRIGUEZ </t>
  </si>
  <si>
    <t>GUIA No 907642204 (SER) DERECHO DE PETICION INFORMACION RUTA DEL SOL  </t>
  </si>
  <si>
    <t>NATALY SANCHEZ MU?OZ </t>
  </si>
  <si>
    <t>GUIA No 7209670994 (SER) DERECHO DE PETICION VIA FERREA  </t>
  </si>
  <si>
    <t>EDGAR AUGUSTO BOLIVAR TORRES </t>
  </si>
  <si>
    <t>TUTELA URGENTE 328-33, POR TUNEL DE CRESPO. </t>
  </si>
  <si>
    <t>TRIBUNAL SUPERIOR DEL DISTRITO JUDICIAL DE CARTAGENA - SALA CIVIL DE FAMILIA  </t>
  </si>
  <si>
    <t>SOLICITUD INFORMACION PARA OBRAS EMPRESA EMPAS BUCARAMANGA </t>
  </si>
  <si>
    <t>MARIA LUCERO BOTERO VARGAS </t>
  </si>
  <si>
    <t>120144090607812_00001.pdf</t>
  </si>
  <si>
    <t>DERECHO DE PETICION SOLICITUD INFORMACION RUTA DEL SOL  </t>
  </si>
  <si>
    <t xml:space="preserve">2014-12-09  </t>
  </si>
  <si>
    <t>S-2014-008166-NAC ENVIO CARPETAS PARA FIRMA DE SOLICITUD DE ADJUDICACION DE BALIDOS ANTE EL INCODER  </t>
  </si>
  <si>
    <t>CONCESIONARIA RUTA DEL SOL S.A.S.  </t>
  </si>
  <si>
    <t>SG-GCD-67241 SOLICITUD INFORMACION EXP 171-2013  </t>
  </si>
  <si>
    <t>2014-12-31 </t>
  </si>
  <si>
    <t>POSICION DE LA COMUNIDAD DE CHACHAGUI FRENTE AL PEAJE EN DAZA LA CONCESION DEVINAR  </t>
  </si>
  <si>
    <t>CONCEJO CHACHAGUI  </t>
  </si>
  <si>
    <t>RN283272424CO (472) OFICIO No 4458 ACCION DE TUTELA, RADICACION No 63-001-22-04-000-2014-00181-00 GUILLERMO GIRALDO OSPINA (48 HORAS) </t>
  </si>
  <si>
    <t>TRIBUNAL SUPERIOR DEL DISTRITO JUDICIAL DE ARMENIA SALA CIVIL FAMILIA LABORAL  </t>
  </si>
  <si>
    <t>20145000071871-DDJ CONCILIACION PREJUDICIAL DIRECTA MARCELA VALENCIA CONTRA MINISTERIO DE TRANSPORTE, INIVAS Y OTROS ID 516819 ANI </t>
  </si>
  <si>
    <t>AGENCIA NACIONAL DE DEFENSA JURIDICA DEL ESTADO  </t>
  </si>
  <si>
    <t>120144090609082_00001.tif</t>
  </si>
  <si>
    <t>RN283333035CO (472) TRASLADO DERECHO DE PETICION GILBERTO PICON HERNANDEZ </t>
  </si>
  <si>
    <t>MINISTERIO DE TRANSPORTE TERRITORIAL SANTANDER RODOLFO VARGAS GOMEZ </t>
  </si>
  <si>
    <t>RN281767396CO (472) 2014EE0191153 SOLICITUD DE INFORMACION, DENUNCIA 2014-74990-82111-D, EXPROPAICION PREDIO </t>
  </si>
  <si>
    <t>CONTRALORIA GENERAL DE LA NACION CALI  </t>
  </si>
  <si>
    <t>YG065628571CO (472) 2014EE0192649 SOLICITUD DE INFORMACION, INDAGACION PRELIMINAR 003-2014, CONTRATO No 0275 DE 1996, VIAL ORIENTE DE MEDELLIN </t>
  </si>
  <si>
    <t>120144090609862_00001.doc</t>
  </si>
  <si>
    <t>COMUNICACIONES CORREDOR PERIMETRAL DE ORIENTE  </t>
  </si>
  <si>
    <t>LINA BOTIA  </t>
  </si>
  <si>
    <t>CGARCIA2 </t>
  </si>
  <si>
    <t>CONSULTA HABITANTE MUNICIPIO DE PAMPLONA  </t>
  </si>
  <si>
    <t>ANTONIA ASCENCIO LIZCANO </t>
  </si>
  <si>
    <t>HABILITACION CHIP DE PEAJES PLACA OBG 309 </t>
  </si>
  <si>
    <t>INSTITUTO NACINAL PENITENCIARIO Y CARCELARIO INPEC  </t>
  </si>
  <si>
    <t>SOLICITUD AFECTACION PREDIO CONSTRUCCION DOBLE CALZADA POPAYAN-CALI </t>
  </si>
  <si>
    <t>FERNANDO LOPEZ ROJAS </t>
  </si>
  <si>
    <t>GEOVANNY ANDRES CASANOVA DIAZ 1 </t>
  </si>
  <si>
    <t xml:space="preserve">2014-12-10  </t>
  </si>
  <si>
    <t>2015-01-01 </t>
  </si>
  <si>
    <t>DO 67895 ENTRADA No 133030 DE 2014 DERECHO DE PETICION  </t>
  </si>
  <si>
    <t>DT 67074 SOLICITUD INFORMACION TARIFA DE PEAJE PARA ESTACIONES UBICADAS EN PROYECTOS DE 4G </t>
  </si>
  <si>
    <t>TUTELA GUILLERMO GIRALDO OSPINA  </t>
  </si>
  <si>
    <t>TRIBUNAL SUPERIOR DEL DISTRITO JUDICIAL SECRETARIA SALA PENAL ARMENIA  </t>
  </si>
  <si>
    <t xml:space="preserve">2014-12-11  </t>
  </si>
  <si>
    <t>GUIA No RN284917903CO (472) EXP 2011-00006 ACTOR PERSONERIA MUNICIPAL DE GACHANCIPA ACCION POPULAR  </t>
  </si>
  <si>
    <t>JUZGADO ADMINISTRATIVO DE DESCONGESTION DEL CIRCUITO DE ZIPAQUIRA  </t>
  </si>
  <si>
    <t>GUIA No RN284633455CO (472) REMISION DERECHO DE PETICION EN INTERES GENERAL RAD AEROCIVIL No 2014091427 DE 14.11.14 </t>
  </si>
  <si>
    <t>GUIA No YG066142450CO (472) GUILLERMO ANTONIO OSORIO ZAPATA PREDIO DERECHO DE PETICION RAD INVIAS 131822 DE 2014 </t>
  </si>
  <si>
    <t>INSTITUTO NACIONAL DE VIAS INVIAS CALDAS JORGE RICARDO GUTIERREZ  </t>
  </si>
  <si>
    <t xml:space="preserve">2014-12-12  </t>
  </si>
  <si>
    <t>DERECHO DE PETICION PREDIO MATRICULA INMOBILIARIA No 176-9739  </t>
  </si>
  <si>
    <t>GUILLERMINA ROJAS FERNANDEZ </t>
  </si>
  <si>
    <t>1070.092.6-2014060135 REQUERIMIENTO COMUNICACION 2014-AEF-AC-010 SIN No DE RAD  </t>
  </si>
  <si>
    <t>06-LO-018396 SOLICITUD DE INFORMACION EDS SANTA TERESA VIA CHIA MOSQUERA  </t>
  </si>
  <si>
    <t>ORGANIZACION TERPEL S.A  </t>
  </si>
  <si>
    <t>SRN 68456 TRASLADO COMUNICACION RAD INVIAS No 134985 DEL 10/12/2014 CARRETERA BRICE?O TUNJA SOGAMOSO  </t>
  </si>
  <si>
    <t xml:space="preserve">2014-12-15  </t>
  </si>
  <si>
    <t>CPP-20141203-012 SOLICITUD DE INFORMACION SOBRE LA PERTENENCIA DE LOS PREDIOS A INTERVENIR EN LA CONSTRUCCION DE PUENTES PEATONALES SOBRE LA DOBLE CALZADA CONCESION BTS  </t>
  </si>
  <si>
    <t>CONSORCIO PUENTES PEATONALES 2014  </t>
  </si>
  <si>
    <t>RN285064906CO (472) 20140200164 REMISION DERECHO DE PETICION POR COMPETENCIA RAD FOREST 20140191064 PRO 775284 </t>
  </si>
  <si>
    <t>(472) DT-HUI 68487 REMISION SOLICITUD RADICADO 124166 DEL 09/12/2014, INFORMACION SOBRE EL INDICES DE ACCIDENTALIDAD EN LA ZONA DE INFLUENCIA DEL PROYECTO AUTOVIA NEIVA - GIRADOT </t>
  </si>
  <si>
    <t>INSTITUTO NACIONAL DE VIAS INVIAS HUILA INVIAS TERRITORIAL HUILA  </t>
  </si>
  <si>
    <t>FSANCHEZ3 </t>
  </si>
  <si>
    <t>(472) OFI14-00120870 / JMSC 100100 REMISION OFICIO HECTOR BRUNO FERNANDEZ GOMEZ, MEDIANTE RADICADO DPG14-00043765 </t>
  </si>
  <si>
    <t>DAVID DIAZGRANADOS DIAZ </t>
  </si>
  <si>
    <t>GFUERTES </t>
  </si>
  <si>
    <t>2015-01-21 </t>
  </si>
  <si>
    <t>(472) OFI14-00120521 / JMSC 100100 REMISION OFICIO DR CARLOS HUMBERTO CALVO, RADICADO EXT14-00053528, CONVOCATORIA PARA PRESENTAR PROYECTOS DE INVERSION 2014 D.P.S </t>
  </si>
  <si>
    <t>MARTHA RODRIGUEZ CALDERON </t>
  </si>
  <si>
    <t>(472) OFI14-00121151 / JMSC 100100 REMISION OFICIO ERNESTO VELASQUEZ SALAZAR, CONCESION RUMICHACA - PASTO - AEROPUERTO DEVINAR </t>
  </si>
  <si>
    <t>GUIA No 919276210 (S) DERECHO DE PETICION, SITUACION DE LA CONSTRUCCION DEL TRAYECTO 6-1 DEL CORREDOR VIAL CONCESIONADO DE LA EMPRESA DEVINAR S.A </t>
  </si>
  <si>
    <t>CARLOS BOLIVAR LEGARDA </t>
  </si>
  <si>
    <t>GUIA No 920565507 (S) DERECHO DE PETICION - SOLUCION INMEDIATA A LOS PROBLEMAS CAUSADOS AUTOPISTAS DE SANTANDER </t>
  </si>
  <si>
    <t>JUNTA DE ACCION COMUNAL CENTRO POBLADO VILLA CARMELO  </t>
  </si>
  <si>
    <t>2015-01-07 </t>
  </si>
  <si>
    <t xml:space="preserve">2014-12-16  </t>
  </si>
  <si>
    <t>OFICIO ASOCIACION PARA EL DESARROLLO DE LA DORADA  </t>
  </si>
  <si>
    <t>120144090622812_00002.tif</t>
  </si>
  <si>
    <t>DERECHO DE PETICION, SITUACION DE LA CONSTRUCCION DEL TRAYECTO 6-1 DEL CORREDOR VIAL CONCESIONADO DE LA EMPRESA DEVINAR S.A </t>
  </si>
  <si>
    <t>BSC-034-14 DERECHO DE PETICION - CONTRATO No 275 DE 1996 DESARROLLO VIAL DEL ORIENTE DE MEDELLIN </t>
  </si>
  <si>
    <t>CLAUDIA HERNANDEZ CARRANZA REPRESENTANTE LEGAL BASIC-CONSULTORIA BASICA DE SEGUROS </t>
  </si>
  <si>
    <t>TRASLADO DE QUEJA FICHA PREDIAL CABG-R3-129-CABG  </t>
  </si>
  <si>
    <t>SA 68538 PETICION CONCEPTO PARA OTORGA COMODATOS ESTACIONES FERREAS BRICE?O NEMOCON Y BOSA  </t>
  </si>
  <si>
    <t>SOLICITUD REACTIVACION PEAJE BOQUERON  </t>
  </si>
  <si>
    <t>DANILO AUGUSTO RICO MENDOZA </t>
  </si>
  <si>
    <t>120144090624282_00001.docx</t>
  </si>
  <si>
    <t>GUIA No YG066961128CO (472) RAD 22949 SOLICITUD DE INFORMACION EXPEDIENTE RAD COTOLIMA 14584 </t>
  </si>
  <si>
    <t>CORTOLIMA Rodriguez  </t>
  </si>
  <si>
    <t>JAIRO FERNANDO ARGUELLO URREGO 1 (GERENTE) </t>
  </si>
  <si>
    <t>120144090624322_00002.tif</t>
  </si>
  <si>
    <t>GUIA No YG066868233CO (472) REMISION DE DERECHO DE PETICION  </t>
  </si>
  <si>
    <t>INSTITUTO NACIONAL DE VIAS INVIAS QUINDIO ALFONSO MEZA PATI?O  </t>
  </si>
  <si>
    <t>SOLICITUD DE INFORMACION DEL CORREDOR BOGOTA TUNJA PAIPA DUITAMA SOGAMOSO  </t>
  </si>
  <si>
    <t>JULIAN DAVID VANEGAS LESMES </t>
  </si>
  <si>
    <t>RN287158725CO (472) OFICIO No 554-2014-5894 ACCION DE TUTELA No 2014-5894, PROMOVIDA POR EL SE?OR ALVARO JOSE SOTO GARCIA, (URGENTE) </t>
  </si>
  <si>
    <t>CONSEJO SECCIONAL DE LA JUDICATURA DE BOGOTA SALA JURISDICCIONAL DISCIPLINARIA  </t>
  </si>
  <si>
    <t>DERECHO DE PETICION - PROYECTO BOGOTA - VILLAVICENCIO </t>
  </si>
  <si>
    <t>WILMAR BARBOSA  </t>
  </si>
  <si>
    <t xml:space="preserve">2014-12-17  </t>
  </si>
  <si>
    <t>2014069607-2-000 RAD ANLA 4120-E1-66475 DEL 28/11/2014 TRASLADO DE SOLICITUD DE INFORMACION POR PARTE DE LA UPRA  </t>
  </si>
  <si>
    <t>AUTORIDAD NACIONAL DE LICENCIAS AMBIENTALES ANLA NUBIA OROZCO ACOSTA </t>
  </si>
  <si>
    <t>2014070032-2-000 SOLICITUD DE INFORMACION  </t>
  </si>
  <si>
    <t>GUIA No 7208953404 (SER) DERECHO DE PETICION SOLICITUD DE INFORMACION  </t>
  </si>
  <si>
    <t>CRIMINALISTCS SERVICIOS DE INVESTIGACION (SIC)  </t>
  </si>
  <si>
    <t>DERECHO DE PETICION INFORMACION INMUEBLE U-729 EN PROCESO DE EXPROPIACION  </t>
  </si>
  <si>
    <t>RICARDO IBA?EZ MORENO </t>
  </si>
  <si>
    <t>CESAR JAVIER CABALLERO CARVAJAL </t>
  </si>
  <si>
    <t xml:space="preserve">2014-12-18  </t>
  </si>
  <si>
    <t>SOLICITUD VISITA DE SOCIALIZACION  </t>
  </si>
  <si>
    <t>ELMER QUIROGA TORRES </t>
  </si>
  <si>
    <t>ACLARACION DERECHO DE PETICION CONTESTADO SALIDA No 2014-306-019587-1  </t>
  </si>
  <si>
    <t>JIMMY A VELASCO BERNAL </t>
  </si>
  <si>
    <t>LSAENZ </t>
  </si>
  <si>
    <t>INTEGRA AUDITORES CONSULTORES S.A.  </t>
  </si>
  <si>
    <t>RN288178425CO (472) 20147100597321 CVN 13, MUELLE VIAL DEL VALLE DEL CAUCA Y CAUCA, TEMAS PENDIENTES SOLICITUD INFORMACION </t>
  </si>
  <si>
    <t>GUIA No RN28804503CO (472) MT No 20145000484681 TRASLADO SOLICITUD RAD No 2014-321-067755-2 DE 25/11/2014 </t>
  </si>
  <si>
    <t>PROCESO SANCIONATORIO TREN DE OCCIDENTE </t>
  </si>
  <si>
    <t>CFERRO </t>
  </si>
  <si>
    <t>DERECHO DE PETICION - SOLICITUD CERTIFICACION PREDIO DENOMINADO LIMONCITOS DE VELASQUEZ </t>
  </si>
  <si>
    <t>ANGELA MARIA LADINO REY </t>
  </si>
  <si>
    <t>DERECHO DE PETICION DE MARIA ELENA GIRALDO  </t>
  </si>
  <si>
    <t>MARIA ELENA GIRALDO GIRALDO </t>
  </si>
  <si>
    <t>XIOMARA PATRICIA JURIS JIMENEZ 2 </t>
  </si>
  <si>
    <t>RN288045075CO (472) MT No 20145000485751 TRASLADO COMUNICACION CON RADICADO MINISTERIO DE TRANSPORTE No 20143210695792, EMPRESA EDL DE BOGOTA PARA LA VIA DOBLE CALZADA BOGOTA - VILLAVICENCIO </t>
  </si>
  <si>
    <t>G067230195CO (472) DT-QUI 69034 REMISION DE SOLICITUD, JUZGADO UNICO PENAL DEL CIRCUITO DE CALARCA, PRUEBAS TUTELA PROMOVIDA POR LA SE?ORA OLGA LUCIA CUELLAR </t>
  </si>
  <si>
    <t>INSTITUTO NACIONAL DE VIAS INVIAS QUINDIO INVIAS TERRITORIAL QUINDIO ALFONSO MEZA PATI?O </t>
  </si>
  <si>
    <t>GUIA No 236188575 (SER) SI 1743-14 CUMPLIMIENTO DE LA ACCION POPULAR 2010-173 PROFERIDA POR EL JUZGADO SEPTIMO ADMINISTRATIVO DE DESCONGESTION DEL CIRCUITO JUDICIAL DE BUCARAMANGA  </t>
  </si>
  <si>
    <t>GUIA No 233411827 (S) PRONUNCIAMIENTO - PROYECTO AUTOVIA - NIEVA - GIRARDOT, DOBLE CALZADA AIPE - NEIVA </t>
  </si>
  <si>
    <t>ALCALDIA DE AIPE LUIS FELIPE CONDE LASSO  </t>
  </si>
  <si>
    <t>GUIA No 920860163 (SER) OFICIO No 247 QUINTA AUDIENCIA PUBLICA PROYECTO PUERTA DE HIERRO PALMAR DE VARELA CARRETO CRUZ DEL VISO  </t>
  </si>
  <si>
    <t>CONCEJO MUNICIPAL DEL CARMEN DE BOLIVAR  </t>
  </si>
  <si>
    <t>AUDIENCIA PUBLICA DE RENDICION DE CUENTAS  </t>
  </si>
  <si>
    <t>CREDICORPCAPITAL  </t>
  </si>
  <si>
    <t xml:space="preserve">2014-12-19  </t>
  </si>
  <si>
    <t>2015-01-12 </t>
  </si>
  <si>
    <t>SEI GPV 69519 E MAIL DICIEMBRE 15 DE 2014 SOLICITUD DE INFORMACION  </t>
  </si>
  <si>
    <t>DERECHO DE PETICION COPIA OTROSI No 8  </t>
  </si>
  <si>
    <t>ALVARO JOSE SOTO GARCIA </t>
  </si>
  <si>
    <t>OCAMARGO2 </t>
  </si>
  <si>
    <t>400 </t>
  </si>
  <si>
    <t>GUIA No 20694329 (UNI) OFICIO No AG 0321 REPARACION DIRECTA ACTOR CARMEN ELENA CALDERON YEPEZ RAD 2014-00163-00 </t>
  </si>
  <si>
    <t>TRIBUNAL ADMINISTRATIVO DEL CESAR  </t>
  </si>
  <si>
    <t>GUIA No 919503227 (SER) PROBLEMATICA CONSORCIO CONSTRUCTOR RUTA DEL SOL CONSOL  </t>
  </si>
  <si>
    <t xml:space="preserve">2014-12-22  </t>
  </si>
  <si>
    <t>No 228 SOLICITUD DE INFORMACION DEL PROCESO ARBITRAL ENTRE LA SOCIEDAD AUTOPISTAS DE SANTANDER S.A. CONTRA ANI  </t>
  </si>
  <si>
    <t>UNION TEMPORAL ESTRUCTURACI?N APP VIAL BUCARAMANGA YONDO  </t>
  </si>
  <si>
    <t>SOLICITUD COPIAS DOCUMENTOS INSPECCION JUDICIAL CON EXHIBICION DE DOCUMENTOS EN LA ANI </t>
  </si>
  <si>
    <t>MARCELA MONROY TORRES </t>
  </si>
  <si>
    <t>GUIA NoRN288444007CO (472) 20140204093 REMISION SOLICITUD VIRTUAL POR COMPETENCIA 2014-11-24 </t>
  </si>
  <si>
    <t>GUIA No RN288074765CO (472) 2014EE0197917 SOLICITUD DE INFORMACION DENUNCIA 2014-7531-80-80134-D Y 2014-75296-80134-IS TUNEL DE CRESPO  </t>
  </si>
  <si>
    <t>CONTRALORIA GENERAL DE LA REPUBLICA - BOLIVAR CARTAGENA  </t>
  </si>
  <si>
    <t>GUIA No RN289424701CO (472) 1070.092.2.2014061130 SOLICITUD RESPUESTA DE QUEJA SR GIOVANNI SERJE  </t>
  </si>
  <si>
    <t>YG067585732CO (472) 415-2014 SOLITUD RELACIONADA CON EL PROYECTO VIAL BRICE?O - TUNJA - SOGAMOSO, EN INMEDIACIONES DEL SITIO HISTORICO DE LA BATALLA DEL PUENTE DE BOYACA, CONJUNTO DECLARADO BIEN DE INTERES CULTURAL DEL AMBITO NACIONAL MEDIANTE RESOLUCION 1066 DEL 02/08/2006 </t>
  </si>
  <si>
    <t>MINISTERIO DE CULTURA  </t>
  </si>
  <si>
    <t>DERECHO DE PETICION PROYECTOS DE INFRAESTRUCTURA PLANIFICADOS (COSTA PACIFICA) URGENTE </t>
  </si>
  <si>
    <t>ELISABET PERIZ  </t>
  </si>
  <si>
    <t xml:space="preserve">2014-12-23  </t>
  </si>
  <si>
    <t>2015-02-04 </t>
  </si>
  <si>
    <t>SA 69486 SOLCITICITUD CONCEPTO DE VIABILIDAD OTORGAR COMODATO ESTACION FERREA BOLOMBOLO VENECIA ANTIOQUIA  </t>
  </si>
  <si>
    <t xml:space="preserve">EN TERMINO </t>
  </si>
  <si>
    <t>EDSON ROGER RODRIGUEZ </t>
  </si>
  <si>
    <t>SRUEDA </t>
  </si>
  <si>
    <t>SA 69493 SOLICITUD CONCEPTO DE VIABILIDAD OTORGAR COMODATO ESTACION FERREA BOLOMBOLO VENECIA ANTIOQUIA  </t>
  </si>
  <si>
    <t>2014EE0199990 DERECHOS DE PETICION DENUNCIAS 2014-7547482111D- Y 2014-76375-80524-D </t>
  </si>
  <si>
    <t>CONTRALORIA  </t>
  </si>
  <si>
    <t>GUIA No 1106940918 (SER) DERECHO DE PETICION CONSAGRADO EN EL ART 23 SOLICITUD CRUCE PEATONAL A DESNIVEL EN LA VARIANTE CARTAGENA TURBACO  </t>
  </si>
  <si>
    <t>ZONA FRANCA PARQUE CENTRAL  </t>
  </si>
  <si>
    <t xml:space="preserve">2014-12-24  </t>
  </si>
  <si>
    <t>TRASLADO TUTELA No. 2014-00147-00148 </t>
  </si>
  <si>
    <t>JUZGADO 01 PENAL MUNICIPAL BUCARAMANGA  </t>
  </si>
  <si>
    <t>YG067909985CO (472) 2014EE0198257 INDAGACION PRELIMINAR No 007-2014 ANI, COMUNICACION DE APERTURA DE IP Y SOLICITUD DE DOCUEMNTOS, PROYECTO CORDOBA - SUCRE </t>
  </si>
  <si>
    <t>ADVERTENCIA URGENTE RUTA DEL SOL  </t>
  </si>
  <si>
    <t>TIRSO TOVAR CALDERON </t>
  </si>
  <si>
    <t xml:space="preserve">2014-12-26  </t>
  </si>
  <si>
    <t>PROPUESTA DE SOLUCION PARA LA CONSTRUCCION DE UNA SEGUNDA VIA FERREA CRUZANDO EL CASCO URBANO DE ARACATACA Y OTROS MUNICIPIOS  </t>
  </si>
  <si>
    <t>TRENES MULTIMODALES DE COLOMBIA S.A.S  </t>
  </si>
  <si>
    <t>JULIAN DAVID RUEDA ACEVEDO </t>
  </si>
  <si>
    <t>DSIERRA </t>
  </si>
  <si>
    <t>DESBLOQUEO DE TARJETA VEHICULO RH0897 BENEFICIARIO DESDE HACE 3.5 A?OS  </t>
  </si>
  <si>
    <t>CARLOS BOLANOS  </t>
  </si>
  <si>
    <t>LADY JOHANA SAENZ UMANA </t>
  </si>
  <si>
    <t>INFORMACION DEL PROYECTO BUCARAMANGA YONDO  </t>
  </si>
  <si>
    <t>LINA ACEVEDO  </t>
  </si>
  <si>
    <t>GUIA No 20093516 (RURAL EXPRESS) 11372 COLABORACION PARA PRACTICA DE PRUEBA  </t>
  </si>
  <si>
    <t>ALCALDIA DE SOGAMOSO  </t>
  </si>
  <si>
    <t>MT No 20145000488471 TRASLADO OFICIO RAD MT No 20143210648872 DEL 10/11/2014 AFECTACION CARRETERA BOGOTA VILLAVICENCIO  </t>
  </si>
  <si>
    <t>MT No 20145000492851 TRASLADO SOLICITUD CON RAD No 2014-321-066672-2 DE NOVIEMBRE 20 DE 2014 </t>
  </si>
  <si>
    <t>MT No 20145000489331 CONTROL DE TUTELA INFORME VIA ANTIGUA PIPIRAL VILLAVICENCION RUTA 40 MTA  </t>
  </si>
  <si>
    <t>MT No 20142000489711 TRASLADO SOLICITUD SOLUCION VARIANTE A GIRARDOT  </t>
  </si>
  <si>
    <t>MT No 20145000488211 TRASLADO DERECHO DE PETICION RAD No 2014-321-064443-2 DE 07/11/2014 </t>
  </si>
  <si>
    <t>MT No 20145000486401 TRASLADO DERECHO DE PETICION No 2014-321-062849-2 CONTRATO DE CONCESION No 007/2010 </t>
  </si>
  <si>
    <t>MT No 20141340488351 DERECHO DE PETICION DE GABRIEL PEDRAZA DIAZ  </t>
  </si>
  <si>
    <t>MT No 20145000494071 TRASLADO COMUNICACION RAD MIN TRANSPORTE No 20143210709012 JUNTA DE ACCION COMUNAL VEREDA USATAMA MUNICIPIO DE FUSAGASUGA  </t>
  </si>
  <si>
    <t>MT No 20141400494151 DERECHO DE PETICION SE?OR GABRIEL PEDRAZA DIAZ  </t>
  </si>
  <si>
    <t>20145221121291 ESTRUCTURACION TRAZADO FERREO CUCUTA TIBU LA MATA  </t>
  </si>
  <si>
    <t>120144090645492_00001.pdf</t>
  </si>
  <si>
    <t>20145220141893 ALCANCE AL OFICIO ST-20145221086891 DE 2014  </t>
  </si>
  <si>
    <t>20144301127311 TRASLADO POR COMPETENCIA SOLICITUD DE INFORMACION EN EL MARCO DE LOS PLANES DE DESARROLLO DEL 2002 AL 2014 </t>
  </si>
  <si>
    <t>cisv 14-338 concepto sobre recibo de los tramos de via desafectados cartagena barranquilla </t>
  </si>
  <si>
    <t>CONSORCIO INSEVIAL  </t>
  </si>
  <si>
    <t>JARODRIGUEZ </t>
  </si>
  <si>
    <t>TRASLADO CORREO ELECTRONICO, SOLICITUD INFORMACION SOBRE EL TRAZADO DE LA RUTA DEL SOL TRAMO 1 </t>
  </si>
  <si>
    <t>DOCUMENTOS PARA BENEFICIO PEAJE OCOA (ACACIAS META) </t>
  </si>
  <si>
    <t>SARMIENTO SARMIENTO CAMARGO </t>
  </si>
  <si>
    <t xml:space="preserve">2014-12-29  </t>
  </si>
  <si>
    <t>002478 DERECHO DE PETICION SOLICITUD N? 1107 INFRACCION CON ACUERDO DE PAGO </t>
  </si>
  <si>
    <t>AUTOPISTAS DE LOS LLANOS  </t>
  </si>
  <si>
    <t>FRANK OSNIK LOPEZ JIMENEZ </t>
  </si>
  <si>
    <t>RN291369306CO (472) SALIDA No 200631 CUMPLIMIENTO TUTELA, COSNTRUCCION MURO DE CONTENCION </t>
  </si>
  <si>
    <t>GUIA 918267995 RUTA DEL SOL 2 TRANSVERSAL RIO DE ORO AGUACLARA GAMARRA PEAJE GAMARRA </t>
  </si>
  <si>
    <t>ALCALDIA DE GAMARRA  </t>
  </si>
  <si>
    <t>CONCEPTO DE UBICACION EN VIA NACIONAL EDS TERPEL TIBITO </t>
  </si>
  <si>
    <t>INSETRANSA  </t>
  </si>
  <si>
    <t>GUIA 210004933622 10124.01 1744 TRASLADO DE CORREDORES VIALES </t>
  </si>
  <si>
    <t>ALCALDIA DE AGUAZUL  </t>
  </si>
  <si>
    <t>SOLICITAN INICIAR UN CONTROL AL FBO Y LA AEROCIVIL EN EL AEROPUERTO RAFAEL NU?EZ DE LA CIUDAD DE CARTAGENA </t>
  </si>
  <si>
    <t>CARLOS FREDY ROBAYO PINEDA </t>
  </si>
  <si>
    <t>INFORMACION PARA ESTABLECER CONTACTO, RELACIONADA CON LA FIRMA CONCESI?N VIAL DEL PACIFICO, PROYECTO VIAL MULALO - LOBOGUERRERO. </t>
  </si>
  <si>
    <t>SOCIO AMBIENTAL CONSULTORES  </t>
  </si>
  <si>
    <t>GCASTELLANOS2 </t>
  </si>
  <si>
    <t>SOLICITUD INFORMACION DOCUMENTOS - FORMATO No. 1, FORMATO 2A, FORMATO No. 3A, FORMATO No. 5. NO ESTAN ANEXOS A LOS CONTRATOS </t>
  </si>
  <si>
    <t>KATHERIN ROJAS ESPEJO </t>
  </si>
  <si>
    <t>120144090649892_00001.pdf</t>
  </si>
  <si>
    <t>INFORMACION DETALLADA SOBRE LA CANTIDAD DE CARGA Y PASAJEROS MOVILIZADA EN LOS ULTIMOS A?OS EN EL SISTEMA FERREO COLOMBIANO QUE SERA UTILIZADA COMO INFORMACION PARA EL DESARROLLO DE UN PROYECTO DE LOGISTICA EN LA REGION CARIBE </t>
  </si>
  <si>
    <t>UNIVERSIDAD SIMON BOLIVAR  </t>
  </si>
  <si>
    <t>120144090649902_00001.doc</t>
  </si>
  <si>
    <t>PETICION FAMILIA CASTILLA CANTILLO - DIFICULTADES CON LA CONCESIONARIA YUMA </t>
  </si>
  <si>
    <t>HENRY PADILLA LOPEZ </t>
  </si>
  <si>
    <t>NUEVA SOLICITUD PERMISO INTERVENCION DE VIAS </t>
  </si>
  <si>
    <t>AGUAS DE CORDOBA S.A E.S.P GLORIA CECILIA CABRALES SOLANO  </t>
  </si>
  <si>
    <t>DIANA MARCELA PACHECO ANGEL </t>
  </si>
  <si>
    <t xml:space="preserve">2014-12-30  </t>
  </si>
  <si>
    <t>DVNB 2793-14 FRANJA TERRENO PROPIEDAD FAMILIA MANCERA </t>
  </si>
  <si>
    <t>DEVINORTE SERGIO ECHAVARRIA HOYOS  </t>
  </si>
  <si>
    <t>120144090650582_00001.pdf</t>
  </si>
  <si>
    <t>SEI-GPV 71129 TRASLADO DE SOLICTUD DETALLE 8121 DE QRS NO 8383 </t>
  </si>
  <si>
    <t>GUIA RN291369487CO PROCESO IUS-2014-21355 </t>
  </si>
  <si>
    <t>GUIA YG068421125CO (472) 2014EE0201661 SOLICITUD DE INFORMACION IP 008 DE 2014 CONCESION DEVINORTE  </t>
  </si>
  <si>
    <t>JAVIER STEVEN SUAREZ LOPEZ </t>
  </si>
  <si>
    <t>DSANTANA </t>
  </si>
  <si>
    <t>Oficio MT No. 20145000492771 TRASLADO OFICIO RADICADO MT 20143210694482 DEL 02 DE DICIEMBRE DE 2014 </t>
  </si>
  <si>
    <t>RADICADO MT 20145000492751 TRASLADO OFICIO RADICADO MT N? 20143210684242 DEL 27 DE NOVIEMBRE DE 2014 </t>
  </si>
  <si>
    <t>PEAJE DE LA VIA CHACHAGUI PASTO </t>
  </si>
  <si>
    <t>998 </t>
  </si>
  <si>
    <t>LUCIA PRUEBAS </t>
  </si>
  <si>
    <t>ADMON </t>
  </si>
  <si>
    <t>TOTAL RADICADOS ASIGNADOS : 785</t>
  </si>
  <si>
    <t>TOTAL RADICADOS RESPONDIDOS: 551</t>
  </si>
  <si>
    <t>INFORME CUARTO TRIMESTRE 2014 - INFORMACION GENERAL</t>
  </si>
  <si>
    <t>CONSULTAS CUARTO TRIMESTRE 2014</t>
  </si>
  <si>
    <t>ACCIONES DE TUTELA CUARTO TRIMESTRE 2014</t>
  </si>
  <si>
    <t>DENUNCIA CUARTO TRIMESTRE 2014</t>
  </si>
  <si>
    <t>DERECHO DE PETICION CUARTO TRIMESTRE 2014</t>
  </si>
  <si>
    <t>QUEJAS CUARTO TRIMESTRE 2014</t>
  </si>
  <si>
    <t>RECLAMOS CUARTO TRIMESTRE 2014</t>
  </si>
  <si>
    <t>SOLICITUD DE COPIAS CUARTO TRIMESTRE 2014</t>
  </si>
  <si>
    <t>SOLICITUD ENTES DE CONTROL CUARTO TRIMESTRE 2014</t>
  </si>
  <si>
    <t>SOLICITUD ENTIDAD PUBLICA CUARTO TRIMESTRE 2014</t>
  </si>
  <si>
    <t>SOLICITUD DE INFORMACION CUARTO TRIMESTRE 2014</t>
  </si>
  <si>
    <t>SOLICITUD CONGRESO DE LA REPUBLICA CUARTO TRIMESTRE 2014</t>
  </si>
  <si>
    <t>SUGERENCIA CUARTO TRIMESTRE 2014</t>
  </si>
  <si>
    <t>TOTAL CONTESTADAS EN TIEMPO 17</t>
  </si>
  <si>
    <t>NO FUE RESPONDIDA</t>
  </si>
  <si>
    <t>RESPONDIDA 11 DIAS DESPUES DE VENCIDO EL PLAZO</t>
  </si>
  <si>
    <t>RESPONDIDA 4 DIAS DESPUES DE SUPERADO EL PLAZO</t>
  </si>
  <si>
    <t>Repsondida un día despues del plazo</t>
  </si>
  <si>
    <t>Contestada nueve dìas despues de superado el termino de respuesta</t>
  </si>
  <si>
    <t>Responde 18 días después de vencido el plazo para la entidad.</t>
  </si>
  <si>
    <t>Con respuesta borrador calendada 23 enero de 2015</t>
  </si>
  <si>
    <t>Se anota en el Orfeo: "Esta misma comunicaci?n fue respondida con oficio radicado ANI No. 20145000196931 de fecha 14 de octubre de 2014. como es el mismo oficio no requiere respuesta" Sin embargo, sobre este radicado padre no copian la respuesta brindada y no figura actuación ante el peticionario.</t>
  </si>
  <si>
    <t>Respondida un (1) día después de vencidoel plazo</t>
  </si>
  <si>
    <t>Sugerencia que no fue contestada</t>
  </si>
  <si>
    <t>TOTAL INCUMPLIDAS EN PLAZO 10</t>
  </si>
  <si>
    <t>TOTAL NO RESPONDIDAS 3</t>
  </si>
  <si>
    <t>Respondido cuatro (4) días después de vencido el plazo.</t>
  </si>
  <si>
    <t>En Orfeo figura: "SE LE DIO TRAMITE POR MEDIO DE RESPUESTA AL CONGRESO", sin embargo no se adjunta el documento con el que se dio contestación.</t>
  </si>
  <si>
    <t xml:space="preserve">Desde Presidencia figura una anotación en Orfeo que indica: "ya se tramito", sin embargo, no hay documento de respuesta adjunto, ni se indica el número de radicado de salida </t>
  </si>
  <si>
    <t>En Orfeo figura anotación de Presidencia que señala: "se le dio tramite por medio de oficio remisorio al congreso con radicado No. 21623-1" El escrito de respuesta enunciado no se incluye en este radicado padre.</t>
  </si>
  <si>
    <t>Contestado cuatro (4) días después de vencido el plazo</t>
  </si>
  <si>
    <t>Respondido dos (2) días después de vencido el plazo.</t>
  </si>
  <si>
    <t>TOTAL TIPIFICADOS 9</t>
  </si>
  <si>
    <t>TOTAL RESPONDIDOS FUERA DEL PLAZO 3</t>
  </si>
  <si>
    <t>TOTAL NO CONTESTADOS 2</t>
  </si>
  <si>
    <t>TOTAL CONTESTADOS EN TIEMPO 4</t>
  </si>
  <si>
    <t>En Orfeo figura la siguiente anotación: "se dio respuesta y se llev? a cabo la reunion en el INVIAS con la participaci?n del concesionario", no se adjunta ningún oficio de respuesta</t>
  </si>
  <si>
    <t>Respondido un (1) día después de vencido el plazo</t>
  </si>
  <si>
    <t>Respondido seis (6) días después de vencido el plazo</t>
  </si>
  <si>
    <t xml:space="preserve">En el Orfeo figura la siguiente anotación: "INICIALMENTE Se dio respuesta mediante No.20143060102391 , ACTUALMENTE EL TEMA ESTA EN REVISION POR PARTE DE LA GERENCIA JURIDICA Y GERENCIA DEL GRUPO CARRETERO NO figura oficio de respuesta inlcuido </t>
  </si>
  <si>
    <t>Figura en Orfeo: "Mediante radicado 20143060200641 se tramito ante el INVIAS solicitud de permiso de cierre. Archivar", sin embargo, no se incluye el oficio de respuesta</t>
  </si>
  <si>
    <t>En Orfeo se anota: "Se asistio a la Reunion en la Alcaldia de Villavicencio por parte de la supervision del proyecto Ing. Frank Lopez" no habia que hacer inclusión de oficio.</t>
  </si>
  <si>
    <t>Contestado seis (6) días después de superado el plazo</t>
  </si>
  <si>
    <t>Contestado un (1) día después de superado el plazo</t>
  </si>
  <si>
    <t>Contestado cinco (5) días después de vencido el plazo</t>
  </si>
  <si>
    <t>No se evidencia respuesta de la Agencia al Juzgado Administrativo, ni figura anotación en historico para conocer el estado del trámite</t>
  </si>
  <si>
    <t>Contestado tres (3) días después de vencido el plazo</t>
  </si>
  <si>
    <t>Contestado diez (10) días despueés de vencido el plazo</t>
  </si>
  <si>
    <t>En Orfeo se anota: "Se di? respuesta con el radicado 523812. Archivar." No se incluyó la respuesta 20143070214021 en el radicado padre y se contestó en término 5 de noviembre.</t>
  </si>
  <si>
    <t>En Orfeo se indica:"Esta misma petici?n fue realizada por la personeria de Guayabetal con el comunicado oficial 2014-409-052909-2 del 27 de octubre de 2014, por lo anterior se dara respuesta con dicho radicado. "Contestado 11 de noviembre radicado salida 20143060217861 que no se incluyó sobre radicado padre</t>
  </si>
  <si>
    <t>Contestado dos (2) días despues de vencido el plazo</t>
  </si>
  <si>
    <t>En Orfeo se indica:"Contestado v?a correo electr?nico el martes 28/10/2014 3:42 p. m." No se adjunta copia del correo electrónico enviado.</t>
  </si>
  <si>
    <t>Contestado cuatro (4) días después de vencido el plazo.</t>
  </si>
  <si>
    <t>En Orfeo se indica:"BGG. Archivar. La presidencia de La Republica solicita informacion sobre la trazabilidad realizadas a las solicitudes de la sra Margarita Diaz, se da respuesta mediante el Radicado No. 2014-706-022457-1" No se adjunta el oficio de respuesta</t>
  </si>
  <si>
    <t>En Orfeo se anota:"Se dio respuesta mediante correo electronico adjunto del pasado 21 de noviembre de 2014 Por favor archivar en la carpeta del Corredor 5 del Grupo 4 de FONADE." Se incluye el correo electrónico en debida forma, el sistema lo toma incumplido</t>
  </si>
  <si>
    <t>En orfeo se dispone:"para archivar" NO existe oficio de repsuesta ni información para trazabilidad</t>
  </si>
  <si>
    <t>No figura anotación de lo solicitado por el Juzgado.</t>
  </si>
  <si>
    <t>Se indica en Orfeo:"Se emiti? comunicaci?n al Concesionario mediante radicado N?. 20143000223801 de fecha 18 de nov de 2014, en donde solicitamos nos informe sobre las soluciones a la petici?n dle se?or alcalde" No se adjunta oficio ni se concluye respecto de si hubo respuesta de la concesión y cual fue la brindada al peticionario.</t>
  </si>
  <si>
    <t>Contestado trece (13) días después de vencido el plazo</t>
  </si>
  <si>
    <t>Contestado catorce (14) días después de vencido el plazo</t>
  </si>
  <si>
    <t>Figura en Orfeo la anotación:"por parte de la supervision del proyecto se asistio a la sesion de debate en el concejo de accaias el dia 19/11/2014" NO tenia que incluir oficio de respuesta.</t>
  </si>
  <si>
    <t>Contestado siete (7) días después de vencido el plazo</t>
  </si>
  <si>
    <t>En Orfeo se indica:"ARCHIVAR EXPEDIENTE ELECTRONICO" No figura información que permita la trazabilidad nio aparece oficio de respuesta</t>
  </si>
  <si>
    <t>En Orfeo se indica:"Mediante el Radicado no. 20145000227931 se le solicito al concesionario del proyecto los videos solicitados por la Fiscalia" NO se incluye copia del oficio ni de la respuesta definitiva brindada a la Fiscalía.</t>
  </si>
  <si>
    <t>Respondido un (1) días después de vencido el plazo</t>
  </si>
  <si>
    <t>Contestado treinta y dos (32) días después de vencido el plazo</t>
  </si>
  <si>
    <t>Contestado nueve (9) días después de vencido el plazo</t>
  </si>
  <si>
    <t>En Orfeo se dice:"(YCORRALES) Se tramito con comunicaci?n 20143050231841 del 28/11/2014" No se incluye el oficio de respuesta sobre radicado padre.</t>
  </si>
  <si>
    <t>Figura en Orfeo:"El concesionario emitio respuesta mediante radicado No 2014-409-060744-2 del 05 de diciembre de 2014" no se incluye copia de la respuesta en radicado padre.</t>
  </si>
  <si>
    <t xml:space="preserve">No hay información que permita la trazabilidad </t>
  </si>
  <si>
    <t>Contestado quince (15) días después de vencido el plazo</t>
  </si>
  <si>
    <t xml:space="preserve">No hay información que permita la trazabilidad // No figura respuesta </t>
  </si>
  <si>
    <t>Figura en Orfeo:"Se dio respuesta con radicado de salida ANI No 20153083000881-1" No se adjunta oficio de respuesta al radicado padre.</t>
  </si>
  <si>
    <t>No hay respuesta de la Agencia, ni se indica nada al respecto para trazabilidad</t>
  </si>
  <si>
    <t>En Orfeo se indica:"tramitar segun instruccion, no es competencia de esta Entidad" NO figura oficio de traslado al competente</t>
  </si>
  <si>
    <t>NO se evidencia respuesta de la Agencia al Juzgado Administrativo, ni figura anotación en historico para conocer el estado del trámite</t>
  </si>
  <si>
    <t xml:space="preserve">En Orfeo se dispone:"GUIA No 20093516 (RURAL EXPRESS) 11372 COLABORACION PARA PRACTICA DE PRUEBA" </t>
  </si>
  <si>
    <t>En Orfeo se dispone:"tramitado con el 2014-306-023316-1 del 1 de diciembre del 2014" No se adjunta oficio de respuesta en radicado padre.</t>
  </si>
  <si>
    <t>En Orfeo se anota:"por fa responder que se penso adosar a la via carretera en el contrato del fondo de adaptacion pero no se hizo finalmente por efectos de diferencias geometricas y costos adicionales." No figura cumplido el mandato en oficio de salida</t>
  </si>
  <si>
    <t>Respondido siete (7) días después de vencido el plazo.</t>
  </si>
  <si>
    <t>En Orfeo se indica:"NRR, Oficio Remisorio de Presidencia No. 2014-100-019965-1, del 16 de octubre, fue enviado el memorando 2014-309-0095273, en atenci?n a las Observaciones de la CGR. Lo anterior, con el fin de que se pueda incluir y/o asociar este n?mero al momento de archivar en ORFEO; o bien sea en su trazabilidad docuemtal." No se incluye el oficio de respuesta al radicado padre.</t>
  </si>
  <si>
    <t>Se indica en Orfeo:"Favor archivar no requiere respuesta se debe asociar al siguiente documento 2014300020157-1" No se adjunta el oficio de salida.</t>
  </si>
  <si>
    <t>Se indica en Orfeo:"se remiti? respuesta mediante radicado 20147010202801 " No se adjunta al radicado padre el oficio de salida</t>
  </si>
  <si>
    <t>En Orfeo se señala que:"(MARCILA1) NOTA SEGUN INFORMACION DEL SUPERVISOR YA SE DIO RESPUESTA"Sin embargo, no figura número de radicado ni oficio de salida incluido al radicado padre.</t>
  </si>
  <si>
    <t>Contestado cuatro (4) días después de superado el plazo.</t>
  </si>
  <si>
    <t>Respondido catorce (14) días después de vendico el plazo.</t>
  </si>
  <si>
    <t>En Oprfeo se dice:"Comunicacion tramitada dentro del radicado 2014409 559292, favor relacionar y asociar con oficio de respuesta" No se adjunta la respuesta a este radicado padre</t>
  </si>
  <si>
    <t>Contestado un (1) día después del plazo.</t>
  </si>
  <si>
    <t>Respondido once (11) días después de vencido el plazo.</t>
  </si>
  <si>
    <t>No se incluye un oficio de respuesta, ni se anota sobre la resolución final del trámite</t>
  </si>
  <si>
    <t>Contestado dos (2) días después de vencido el plazo.</t>
  </si>
  <si>
    <t>En Orfeo se dice:"atendido por el concesionario " No se adjunta copia de la respuesta dada por el concesionario al radicado padre.</t>
  </si>
  <si>
    <t>TIPIFICACION EQUIVOCADA NO REQUIERE RESPUESTA ES UN OFICIO QUE NOS COPIAN</t>
  </si>
  <si>
    <t>Se anota en Orfeo:"TRAMITAR SIN FISICO" No hay oficio ni manifestación sobre el trámite seguido.</t>
  </si>
  <si>
    <t>Contestado cinco (5) días después de superado el plazo.</t>
  </si>
  <si>
    <t>Recibido el 7 /10/14 y trasladado a ambiental el 23/10/14, sin anexo de respuesta ni indicación sobre la conclusión dada al trámite</t>
  </si>
  <si>
    <t>No figura oficio de respuesta, ni se ilustra el trámite dado a la solicitud de consulta.</t>
  </si>
  <si>
    <t>Esta petición no fue asignada al competente y quedó sin respuesta//La tipificación la adelantó correspondencia y no trata de una consulta sino una petición.</t>
  </si>
  <si>
    <t>Contestada nueve (9) días después de vencido el plazo</t>
  </si>
  <si>
    <t>Contestada diez (10) días después de vencido el plazo</t>
  </si>
  <si>
    <t>En Orfeo figura:"tramitado" Se cumplió en tiempo.</t>
  </si>
  <si>
    <t>Se dispone en Orfeo:"Respondido y tramitado con el rad 20147010202671" No puede incluirse el documento de respuesta.</t>
  </si>
  <si>
    <t>En orfeo se anota:"SE DIO RESPUESTA MEDIANTE OFICIO 11351 DE FECHA 08/10/201"</t>
  </si>
  <si>
    <t>Contestado un (1) día después de vencido el plazo</t>
  </si>
  <si>
    <t>Se cumplió con la respuesta dentro del plazo. Se anotó en Orfeo:"se atendio requerimiento judicial"</t>
  </si>
  <si>
    <t>Se indica en Orfeo:"Respondido y Tramitado con el RAd 20147010202671" Se responde en témino.</t>
  </si>
  <si>
    <t>Se señala en Orfeo:"Respondido y tramitado con el rad 20147010202671" Contestado en tiempo.</t>
  </si>
  <si>
    <t>Se anota en Orfeo:"Se contesto accion de tutela a trav?s de radicado de salida No. 2014-701-020173-1 de fecha 20 de octubre de 2014 e igualmente se envio por correo electronico."</t>
  </si>
  <si>
    <t>Se anota en Orfeo:"Radicado repetido ya tr?mitado. la Tutela se contest? por email y en f?sico."</t>
  </si>
  <si>
    <t xml:space="preserve">  "SE ATENDIO REQUERIMIENTO JUDICIAL" oficio 20147010202991</t>
  </si>
  <si>
    <t>Se indica en Orfeo:"Tutela que ya hab?a sido recibida. ya fue contestada. se archiva en carpeta"</t>
  </si>
  <si>
    <t>Se dispone en Orfeo:"Tutela que ya hab?a sido recibida. ya fue contestada. se archiva en carpeta"</t>
  </si>
  <si>
    <t>Se contest? la acci?n de tutela con radicado de salida No. 2014-701-020173-1 de fecha 20 de octubre de 2014, y por correo electronico al Juzgado Promiscuo Munciipal de Quetame</t>
  </si>
  <si>
    <t>"Se contesto la acci?n de tutela y se envi? a traves del radicado de salida No. 2014-701-020174-1 de fecha 20 de octubre de 2014".</t>
  </si>
  <si>
    <t>"Se contesto oportunamente a trav?s del radicado 2014-701-020348-1 de 21/10/2014. y se proferi? sentencia negando las pretensiones de tutela el 23 de octubre de 2014"</t>
  </si>
  <si>
    <t>Radicado repetido. la tutela ya fue tramitada y contestada</t>
  </si>
  <si>
    <t>SENTENCIA DE 1RA FAVORABLE//No se debió tipificar porque era una comunicaicón para la ANI</t>
  </si>
  <si>
    <t xml:space="preserve">Tutela ya contestada y tramitada </t>
  </si>
  <si>
    <t xml:space="preserve">  tramitado</t>
  </si>
  <si>
    <t>TRAMITADO</t>
  </si>
  <si>
    <t xml:space="preserve">  Ya tramitada y contestada</t>
  </si>
  <si>
    <t xml:space="preserve">archivar en expediente de Mauricio Kochmann. Traslado repetido. Tutela ya constestada </t>
  </si>
  <si>
    <t>Ya tramitada, crear expediente y archivar</t>
  </si>
  <si>
    <t>CONTESTADO MEDIANTE CORREO ELECTR?NICO Y EL RAD SALIDA No. 2014-701-022410-1</t>
  </si>
  <si>
    <t xml:space="preserve">  se envio documental</t>
  </si>
  <si>
    <t>TRAMITADA</t>
  </si>
  <si>
    <t xml:space="preserve">  TRAMITADO</t>
  </si>
  <si>
    <t>contestada con radicado 2147010232541</t>
  </si>
  <si>
    <t>contestada mediante radicado No. 20147010242391</t>
  </si>
  <si>
    <t>"accion de tuetal que llego dos veces. la contestacion a la accion de tutela se produjo dentro de la oportunidad concedida para tal efecto"</t>
  </si>
  <si>
    <t xml:space="preserve">  demanda contestada</t>
  </si>
  <si>
    <t>Contestada un (1) día después</t>
  </si>
  <si>
    <t>No se evidencia respuesta de la Agencia//No se indica la conclusión dada al trámite</t>
  </si>
  <si>
    <t>Respondido un (1) día después de vencido</t>
  </si>
  <si>
    <t>Respondido cinco (5) días después de vencido</t>
  </si>
  <si>
    <t xml:space="preserve">Ingresa la respuesta como asociado al padre, oficio de respuestaATENDIDO CON OFICIO No. 2014500018954-1 </t>
  </si>
  <si>
    <t>Contestada setenta y siete (77) días después</t>
  </si>
  <si>
    <t>Contestado el 10 de octubre con oficio 20143000215161 "solicito por favor archivar. Asociado a radicado No.20144090480112 e informado a la Ingeniera Milagro Camargo. Gracias."  Fue asociado a otro radicado y la respuesta no se incluyó sobre este radicado padre.</t>
  </si>
  <si>
    <t>Contestado con oficio 20146030211751 calendado 31 de octubre de 2014. Lo toma como incumplido porque se sube como asociado al padre y no en documentos como corresponde.</t>
  </si>
  <si>
    <t>En Orfeo se indica:"BGG. Archivar. Se dio respuesta mediante los radicados 2014-409-048604-2 y 2014-409-048840-2. " Se incumple al no incorporar la respuesta en el radicado padre como correpsonde</t>
  </si>
  <si>
    <t>Contestado diecinueve (19) días después de vencido el plazo</t>
  </si>
  <si>
    <t>Contestado nueve (9) días despúes de vencido el plazo.</t>
  </si>
  <si>
    <t>En Orfeo se dispone:"No requiere respuesta, se archiva puesto que se encuentra repetido, allegado con anterioridad con el radicado No. 20144090503092, el cual fue atendido mediante el radicado No. 20145000205281"</t>
  </si>
  <si>
    <t>Se anota en Orfeo:"Se emiti? respuesta al peticionario mediante radicado N?. 20143000215161 de fecha 6 de noviembre de 2014." No se incluyó respuesta sobre radicado padre.</t>
  </si>
  <si>
    <t>Se anota en Orfeo lo siguiente:"No requiere respuesta, el 30 y 31 octubre y el 1 de noviembre se estuvo en recorrido de revision al proyecto, no se inform? acerca de ning?n inconveniente en la toma de los conteos." No se informa nada por escrito</t>
  </si>
  <si>
    <t>Se contesta cuarenta y cinco (45) días después de vencido el plazo.</t>
  </si>
  <si>
    <t>Contestado tres (3) días despúes de vencido el plazo.</t>
  </si>
  <si>
    <t>Se anota en Orfeo:"Archivar, mediante comunicaci?n 20146040217241 se dio respuesta final. Todas las actuaciones estan en el radicado padre No. 20144090331942" No se incluye la respuesta en este radicado.</t>
  </si>
  <si>
    <t>Se anota en Orfeo:"(MARCILA1) NOTA SEGUN INFORMACION DEL SUPERVISOR YA SE DIO RESPUESTA" No se incluye oficio de respuesta ni se indica número de radicado de salida.</t>
  </si>
  <si>
    <t>Respondido catorce (14) días después de vencido el término.</t>
  </si>
  <si>
    <t>En Orfeo se anota:"anita este documento fue respondido mediante el soporte asociado 20143030218431 , por lo tanto se puede proceder a incorporar al expediente" No se sube respuesta sobre este radicado.</t>
  </si>
  <si>
    <t>Se contesta treinta y cinco (35) días después de vencido el plazo.</t>
  </si>
  <si>
    <t>Respondido doce (12) días después de vencido el plazo</t>
  </si>
  <si>
    <t>Se indica en Orfeo:"BGG. Archivar. Revisi?n tecnica de negociacion del predio de Margarita Diaz, se da respuesta a la se?ora mediante el radicado No. 2014-706-022417-1. " No se sube el oficio de respuesta</t>
  </si>
  <si>
    <t>Responde nueve (9) dias despues de vencido el plazo</t>
  </si>
  <si>
    <t>En Orfeo se indica:"Favor archivar en la carpeta de BTS ya que es informativo sobre la peticion al concesionario de un peticionario. Gracias" Ciertamente se encuentra tipificado como peticiòn sin serlo.</t>
  </si>
  <si>
    <t>En el orfeo se indica:"por favor archivar en el expediente bogota villavicencio , se dio respuesta con radicado 20146030239531 del 5 de diciembre de 2014." No se incluye la respuesta en el padre</t>
  </si>
  <si>
    <t>Contestado ocho (8) días después de vencido el plazo</t>
  </si>
  <si>
    <t xml:space="preserve">Se dispone en Orfeo:"no requiere respuesta" </t>
  </si>
  <si>
    <t>se archiva el oficio 2014-409-054318-2 y 2014-409-053541-2 solicitud de permiso., 2014-409-054407-2, carta de compromiso. e envio carpeta a la gerencia de permisos para la elavoracion de la respectiva resoluci?n..con memorando 2014-307-010376-3 Es permiso de cruce tipificamos sin tener lugar.</t>
  </si>
  <si>
    <t>Contestado seis (6) días despues de superado el plazo.</t>
  </si>
  <si>
    <t>Se anota en Orfeo:"  no requiere respuesta" Ciertamente no es petición.</t>
  </si>
  <si>
    <t>Se dispone en Orfeo:"Se dio traslado con el radicado 2014-603-0195381 a la ANLA" No se incluye oficio contentivo de traslado.</t>
  </si>
  <si>
    <t>Se incluye en Orfeo:"Favor archivar, se asocia al radicado donde se montara la respuesta" No se incluye la respuesta final radicada con 20143000232371</t>
  </si>
  <si>
    <t>No se contesta, no se indica nada en el histórico sobre la respuesta</t>
  </si>
  <si>
    <t>Se dispone en Orfeo:"Este oficio se responde con citaci?n al Sr Veedor Ciudadano para informarlo sobre el estado de la Concesi?n, radicado padre 20144090562112" No s eincluye el oficio de respuesta</t>
  </si>
  <si>
    <t>Respondido cuatro (4) días después de vencido el plazo</t>
  </si>
  <si>
    <t>En Orfeo se anota: "Se atiende la solicitud del peticionario mediante el radicado No. 20145000230931" no se incluye la respuesta sobre el radicado padre</t>
  </si>
  <si>
    <t>En Orfeo se dice:"POR FAVOR ARCHIVAR ESTA COMUNICACION CITANDO EL OFICIO DE SALIDA QUE DIO RESPUESTA A LA SOLICITUD 20144090558652 " No se incluye ni anota el radicado de salida</t>
  </si>
  <si>
    <t>Contestado once (11) días después de vencido el plazo</t>
  </si>
  <si>
    <t>Contestado dieciocho (18) días después de vencido el plazo</t>
  </si>
  <si>
    <t xml:space="preserve">En Orfeo se anota:"El peticionario radico en la Agencia con el numero 2014-409-055787-2 y se atendio el derecho de peticion con el radicado de salida 20143060229421 del 25 de noviembre de 2014" No se incluye el oficio de respuesta. Se responde fuera del plazo </t>
  </si>
  <si>
    <t>Contestado dieciseis (16) días después de vencido el plazo.</t>
  </si>
  <si>
    <t>Respondido diecisiete (17) días después de vencido el plazo</t>
  </si>
  <si>
    <t>En Orfeo se anota:"(KLEZAMA) Revisado" No figura respuesta</t>
  </si>
  <si>
    <t>En Orfeo se indica:"SE LE DIO RESPUESTA CON EL NUMERO DE RADICADO 20143050235321 INFORMADO YA ARCHIVADO "  No se incluye el oficio de salida.</t>
  </si>
  <si>
    <t>Se indica en Orfeo:"SE DIO RESPUESTA MEDIANTE RADICADO 20157030004821 DE FECHA 9 DE ENERO 2015" No se incluye el oficio de salida y se responde quince (15) días despúes de vencido el plazo</t>
  </si>
  <si>
    <t>En Orfeo se anota:"derecho de peticion informativo, no necesita respuesta solo seguimiento." Pero no se indica cuando ni si fue respondido por el concesionario.</t>
  </si>
  <si>
    <t>Se anota en Orfeo:"Documento para archivo puesto que fue respondido por competencia por la ANLA, seg?n solicitud de la ANI" No se incluye oficio de traslado</t>
  </si>
  <si>
    <t>En Orfeo se anota:"Por favor reasignar a la gerencia juridico predial para su seguimiento, dado que es un derecho de peticion radicado ante el concesionario. Gracias" y "Se reasigna a fin de que sea asignado al supervisor del preoyecto, en raz?n a que el tema hace referencia a invasi?n de espacio p?blico, cuyo control y seguimiento corresponde a Operaci?n y Mantemimiento a cargo de la Supervisi?n t?cnica del contrato." No se indica lo sucedido con la respuesta.</t>
  </si>
  <si>
    <t>No tiene respuesta</t>
  </si>
  <si>
    <t>Se indica en Orfeo:"Se respondi? al peticionario mediante carta radicado No. 20145000253081" No se incluye la respuesta y se contesta un (1) día despues de vencido el plazo.</t>
  </si>
  <si>
    <t>Respondido en tiempo</t>
  </si>
  <si>
    <t>No cuenta con respuesta</t>
  </si>
  <si>
    <t>En Orfeo se anota:"tramitado con radicado ANI 20143060251471 del 23 de diciembre de 2014." No se incluye oficio de salida</t>
  </si>
  <si>
    <t>En Orfeo se anota:"Se ds respuesta mediante radicado No.2014-300-025301-1; se relaciona con la peticion No.2014-409-059999-2 la cual tiene las mismas preguntas" y "Se da alcance al derecho de peticion a traves del radicado No.2015-300-000906-1."</t>
  </si>
  <si>
    <t xml:space="preserve">Respondido diez (10) días después de vencido el plazo </t>
  </si>
  <si>
    <t>En Orfeo se anota:"No requiere de respuesta, ya que Mediante Oficios con radicaci?n de Salida No. 2014-603-024977-1 del 19 de diciembre de 2014 y 2014-603-021316-1 del 4 de noviembre de 2011 la ANI dio respuesta a los radicados 2014-409-051056-2 del 17 de octubre de 2014, de solicitud de informaci?n en medio magn?tico. Unidad de Planificaci?n Rural Agropecuaria - UPRA. Por favor archivar en carpeta de Coordinaci?n."</t>
  </si>
  <si>
    <t>En Orfeo se indica:"Favor archivar la respuesta sale con el radicado No. 20153060019381" No se sube el oficio de salida</t>
  </si>
  <si>
    <t>Respondido tres (3) días despues de vencido el plazo</t>
  </si>
  <si>
    <t>Se anota en Orfeo:"Tramitado con radicado 20153050014961 de 26/1/2015." Se responde pasados seis (6) días de vencido el plazo.</t>
  </si>
  <si>
    <t>Se anota en Orfeo:"se le informa por correo electronico al se?or sobre los lineamienos a seguir para postularse al beneficio de tarifa el se?or remite nuevamente su solicitud donde adjunta la documentacion especifica en su radicado 20144090649272." No se incluye oficio por darse respuesta verbal.</t>
  </si>
  <si>
    <t>Mal tipificado no tiene respuesta tramite de permiso</t>
  </si>
  <si>
    <t>En Orfeo se observa que no se asignó la petición a ningún área y se anoto:"No entiendo porque llegan a mi orfeo peticiones vencidas".</t>
  </si>
  <si>
    <t>No se responde.</t>
  </si>
  <si>
    <t xml:space="preserve">Respondido ocho (8) días después de vencido </t>
  </si>
  <si>
    <t>Correspondencia tipifica como queja un documento que es una comunicación para la Agencia</t>
  </si>
  <si>
    <t>Esto es un radicado de prueba de correspondencia que altera las estadisticas</t>
  </si>
  <si>
    <t>no es un radicado. Correspondencia manejo e incluyó esto. Altero la estadistica</t>
  </si>
  <si>
    <t>Recibido por web, no es un reclamo sino una solicitud de informacion que no la asignó correspondencia y si dispuso su archivo</t>
  </si>
  <si>
    <t>Respondido tres (3) días después de vencido el plazo</t>
  </si>
  <si>
    <t>En Orfeo se indica:"Solicitud atendida con oficio No. 20143060208531 del 28 de octubre de 2014" El oficio se incluye como asociado</t>
  </si>
  <si>
    <t>Respondido ocho (8) días después de vencido el plazo</t>
  </si>
  <si>
    <t>En Orfeo se dice:"Atendido con oficio No. 20143060233601 del 02 de Diciembre de 2014.", se supera el plazo para respuesta</t>
  </si>
  <si>
    <t>Respondido un (1) día despues de vencido el plazo</t>
  </si>
  <si>
    <t>En Orfeo se indica:"Se atendio con of. 2014-706-023248-1. Archivo" No se incluye respuesta en radicado padre.</t>
  </si>
  <si>
    <t>En Ofeo se anoto:"Archivar, es una comunicaci?n informativa" No se contestó</t>
  </si>
  <si>
    <t>Sin respuesta</t>
  </si>
  <si>
    <t>Contestado tres (3) días despues de vencido el plazo</t>
  </si>
  <si>
    <t>No requeria ser tipificado.</t>
  </si>
  <si>
    <t>Respondido cuatro (4) días despues de superado el plazo</t>
  </si>
  <si>
    <t xml:space="preserve">En Orfeo se anota:"DOCUMENTO INFORMATIVO - NO REQUIERE RESPUESTA " </t>
  </si>
  <si>
    <t>En Orfeo se anota:"Tramitado con respuesta ANI 20145000255291." No se incluye oficio.</t>
  </si>
  <si>
    <t>Respondido once (11) días después de vencido el plazo</t>
  </si>
  <si>
    <t>No figura con respuesta</t>
  </si>
  <si>
    <t>Se indica en Orfeo:"ARCHIVADO PROYECTO VIAL AMC POR CUANTO SE ATENDI? LA SOLICITUD DEL PETICIONARIO MEDIANTE OFICIOS CON RADICADOS DE SALIDA NROS 20147060211681 DEL 31/10/2014 Y 20147060215961 DEL 07/11/2014." No se suben los oficios de respuesta</t>
  </si>
  <si>
    <t>Respondido siete (7) días despues de vencido el plazo</t>
  </si>
  <si>
    <t>Respondida tres (3) días después de vencido el plazo</t>
  </si>
  <si>
    <t>No se evidencia respuesta</t>
  </si>
  <si>
    <t>Respondido nueve (9) días después de vencido el plazo</t>
  </si>
  <si>
    <t xml:space="preserve">Contestado cuarenta y un (41) días después de vencido el plazo </t>
  </si>
  <si>
    <t xml:space="preserve">Contestado diez (10) días después de vencido el plazo </t>
  </si>
  <si>
    <t xml:space="preserve">Contestado doce (12) días después de vencido el plazo </t>
  </si>
  <si>
    <t xml:space="preserve">Contestado nueve (9) días después de vencido el plazo </t>
  </si>
  <si>
    <t>En Orfeo se dispone:"Se dio respuesta mediante comunicaci?n No. 2014-706-019641-1." No se incluye el oficio de salida</t>
  </si>
  <si>
    <t>En Orfeo se dispone:"se tramitara con el 2014-409-048931-2" y cierran el trámite sin incluirle a este el oficio de respuesta mismo que sirvió de soporte al radicado 489312</t>
  </si>
  <si>
    <t>Contestado treinta y un (31) días después de vencido el plazo</t>
  </si>
  <si>
    <t>Respondido dos (2) días después de vencido el plazo</t>
  </si>
  <si>
    <t>Respondido cinco (5) dÍas después de vencido el plazo</t>
  </si>
  <si>
    <t>En Orfeo se dispone:"SE ATENDIO MEDIANTE OFICIOS Nos: 2014500024077-1 Y 2014500024078-1; Diana, asociar a este radicado la respuesta al radicado 20144090524682. Una vez se tenga la respuesta final con el concepto de la intervenoria se dara respuesta la peticionario con copia al MT " No se adjunta el oficio de respuesta</t>
  </si>
  <si>
    <t>Respondido diez (10) días después de vencido el plazo</t>
  </si>
  <si>
    <t>En Orfeo se dispone:"favor reasignar a Katerin Alonso y acto seguido figura: Se archiva en el expediente correspondiente Derechos de peticion 20133000170100002E" No se contestó</t>
  </si>
  <si>
    <t>En Orfeo se dice:"ESTE DERECHO DE PETICI?N SE ATENDIO MEDIANTE OFICIO No. 2014500023534-1" NO se sube el oficio de respuesta</t>
  </si>
  <si>
    <t>En Orfeo se indica:"ESTE DERECHO DE PETICI?N SE ATENDIO MEDIANTE OFICIO No. 2014500023534-1" No se incluye el oficio de respuesta</t>
  </si>
  <si>
    <t>En Orfeo se dice:"Enterado. Enviado al Concesionario e Interventor?a.  Y De acuerdo con lo informado por arodriguez, se cierra este oficio. Se archiva" No se incluye oficio de respuesta del concesionario</t>
  </si>
  <si>
    <t xml:space="preserve">Respondido ocho (8) días despúes de vencido el plazo </t>
  </si>
  <si>
    <t xml:space="preserve">Respondido cinco (5) días despúes de vencido el plazo </t>
  </si>
  <si>
    <t>En Orfeo se dice:"Se dio respuesta con el radicado No. 2014-706-024201-1 del 10 de diciembre de 2014, se dio traslado al INVIAS"  No se incluye el oficio de respuesta</t>
  </si>
  <si>
    <t>Respondido  doce (12) días después de vencido el plazo</t>
  </si>
  <si>
    <t>En Orfeo se dice:"Por favor dar respuesta indicando las concesiones nuestras que operan peajes y que el Invias debe informar sobre las Concesi?n de Odinsa" No se evidencia respuesta</t>
  </si>
  <si>
    <t>En Orfeo se dispone:"atendido con oficio No. 20145000241631" No existe oficio de salida incluido</t>
  </si>
  <si>
    <t>En Orfeo se dice:"Tramitado mediante radicado No 2014-500-024023-1 del 09 de diciembre de 2014" No se incluye oficio de respuesta</t>
  </si>
  <si>
    <t>Respondido seis (6) días despúes de vencido el plazo</t>
  </si>
  <si>
    <t>Contestado siete (7) despúes de vencido el plazo</t>
  </si>
  <si>
    <t>Respondido veintidos (22) días después de vencido el plazo</t>
  </si>
  <si>
    <t>En Orfeo se dice:"se responde mediante comunicacion 20145000227911- archivar " No se incluye el oficio de respuesta</t>
  </si>
  <si>
    <t>Respondido veintitres (23) días después de vencido el plazo</t>
  </si>
  <si>
    <t xml:space="preserve">En Orfeo se dispone:"La peticion fue atendida mediante oficio con radicado numero 2014-309-021757-1" No se incluye respuesta </t>
  </si>
  <si>
    <t>Respondido veinte (20) días después de vencido el plazo</t>
  </si>
  <si>
    <t xml:space="preserve">En Orfeo se indica:"Se respondi? a peticionario mediante radicado No. 2015-304-000884-1" No se incluye la respuesta </t>
  </si>
  <si>
    <t xml:space="preserve">En Orfeo se dispone:"Se da tramite mediante Rad. No. 2015-304-000158-1 del 07-01-2015." No se incluye la respuesta. </t>
  </si>
  <si>
    <r>
      <rPr>
        <b/>
        <sz val="11"/>
        <color theme="1"/>
        <rFont val="Calibri"/>
        <family val="2"/>
        <scheme val="minor"/>
      </rPr>
      <t>Respondidos en tiempo</t>
    </r>
    <r>
      <rPr>
        <sz val="11"/>
        <color theme="1"/>
        <rFont val="Calibri"/>
        <family val="2"/>
        <scheme val="minor"/>
      </rPr>
      <t xml:space="preserve"> 94</t>
    </r>
  </si>
  <si>
    <r>
      <rPr>
        <b/>
        <sz val="11"/>
        <color theme="1"/>
        <rFont val="Calibri"/>
        <family val="2"/>
        <scheme val="minor"/>
      </rPr>
      <t>Respondidos fuera del plazo y sin inclusión de oficio de salida</t>
    </r>
    <r>
      <rPr>
        <sz val="11"/>
        <color theme="1"/>
        <rFont val="Calibri"/>
        <family val="2"/>
        <scheme val="minor"/>
      </rPr>
      <t xml:space="preserve"> 46 </t>
    </r>
  </si>
  <si>
    <r>
      <rPr>
        <b/>
        <sz val="11"/>
        <color theme="1"/>
        <rFont val="Calibri"/>
        <family val="2"/>
        <scheme val="minor"/>
      </rPr>
      <t>Respondido en tiempo</t>
    </r>
    <r>
      <rPr>
        <sz val="11"/>
        <color theme="1"/>
        <rFont val="Calibri"/>
        <family val="2"/>
        <scheme val="minor"/>
      </rPr>
      <t xml:space="preserve"> 22</t>
    </r>
  </si>
  <si>
    <r>
      <rPr>
        <b/>
        <sz val="11"/>
        <color theme="1"/>
        <rFont val="Calibri"/>
        <family val="2"/>
        <scheme val="minor"/>
      </rPr>
      <t xml:space="preserve">Respondidos fuera del plazo </t>
    </r>
    <r>
      <rPr>
        <sz val="11"/>
        <color theme="1"/>
        <rFont val="Calibri"/>
        <family val="2"/>
        <scheme val="minor"/>
      </rPr>
      <t>11</t>
    </r>
  </si>
  <si>
    <r>
      <rPr>
        <b/>
        <sz val="11"/>
        <color theme="1"/>
        <rFont val="Calibri"/>
        <family val="2"/>
        <scheme val="minor"/>
      </rPr>
      <t>Respondido en tiempo</t>
    </r>
    <r>
      <rPr>
        <sz val="11"/>
        <color theme="1"/>
        <rFont val="Calibri"/>
        <family val="2"/>
        <scheme val="minor"/>
      </rPr>
      <t xml:space="preserve"> 38</t>
    </r>
  </si>
  <si>
    <r>
      <rPr>
        <b/>
        <sz val="11"/>
        <color theme="1"/>
        <rFont val="Calibri"/>
        <family val="2"/>
        <scheme val="minor"/>
      </rPr>
      <t>Respondido despúes del plazo sin inclusion de oficio de salida // no debio ser tipificado</t>
    </r>
    <r>
      <rPr>
        <sz val="11"/>
        <color theme="1"/>
        <rFont val="Calibri"/>
        <family val="2"/>
        <scheme val="minor"/>
      </rPr>
      <t xml:space="preserve"> 13</t>
    </r>
  </si>
  <si>
    <r>
      <rPr>
        <b/>
        <sz val="11"/>
        <color rgb="FFFF0000"/>
        <rFont val="Calibri"/>
        <family val="2"/>
        <scheme val="minor"/>
      </rPr>
      <t>No se respondio</t>
    </r>
    <r>
      <rPr>
        <sz val="11"/>
        <color theme="1"/>
        <rFont val="Calibri"/>
        <family val="2"/>
        <scheme val="minor"/>
      </rPr>
      <t xml:space="preserve"> 4 </t>
    </r>
  </si>
  <si>
    <r>
      <rPr>
        <b/>
        <sz val="11"/>
        <color rgb="FFFF0000"/>
        <rFont val="Calibri"/>
        <family val="2"/>
        <scheme val="minor"/>
      </rPr>
      <t xml:space="preserve">Sin respuesta </t>
    </r>
    <r>
      <rPr>
        <sz val="11"/>
        <color theme="1"/>
        <rFont val="Calibri"/>
        <family val="2"/>
        <scheme val="minor"/>
      </rPr>
      <t xml:space="preserve"> 3</t>
    </r>
  </si>
  <si>
    <r>
      <rPr>
        <b/>
        <sz val="11"/>
        <color rgb="FFFF0000"/>
        <rFont val="Calibri"/>
        <family val="2"/>
        <scheme val="minor"/>
      </rPr>
      <t xml:space="preserve">No contestados  </t>
    </r>
    <r>
      <rPr>
        <sz val="11"/>
        <color theme="1"/>
        <rFont val="Calibri"/>
        <family val="2"/>
        <scheme val="minor"/>
      </rPr>
      <t>8</t>
    </r>
  </si>
  <si>
    <r>
      <rPr>
        <b/>
        <sz val="11"/>
        <color theme="1"/>
        <rFont val="Calibri"/>
        <family val="2"/>
        <scheme val="minor"/>
      </rPr>
      <t>Respondido en tiempo</t>
    </r>
    <r>
      <rPr>
        <sz val="11"/>
        <color theme="1"/>
        <rFont val="Calibri"/>
        <family val="2"/>
        <scheme val="minor"/>
      </rPr>
      <t xml:space="preserve"> 3</t>
    </r>
  </si>
  <si>
    <r>
      <rPr>
        <b/>
        <sz val="11"/>
        <color theme="1"/>
        <rFont val="Calibri"/>
        <family val="2"/>
        <scheme val="minor"/>
      </rPr>
      <t>Respondido fuera del plazo</t>
    </r>
    <r>
      <rPr>
        <sz val="11"/>
        <color theme="1"/>
        <rFont val="Calibri"/>
        <family val="2"/>
        <scheme val="minor"/>
      </rPr>
      <t xml:space="preserve"> 1</t>
    </r>
  </si>
  <si>
    <r>
      <rPr>
        <b/>
        <sz val="11"/>
        <color rgb="FFFF0000"/>
        <rFont val="Calibri"/>
        <family val="2"/>
        <scheme val="minor"/>
      </rPr>
      <t>No respondidos</t>
    </r>
    <r>
      <rPr>
        <sz val="11"/>
        <color theme="1"/>
        <rFont val="Calibri"/>
        <family val="2"/>
        <scheme val="minor"/>
      </rPr>
      <t xml:space="preserve"> 2</t>
    </r>
  </si>
  <si>
    <r>
      <rPr>
        <b/>
        <sz val="11"/>
        <color rgb="FFFF0000"/>
        <rFont val="Calibri"/>
        <family val="2"/>
        <scheme val="minor"/>
      </rPr>
      <t>Creados como prueba</t>
    </r>
    <r>
      <rPr>
        <sz val="11"/>
        <color theme="1"/>
        <rFont val="Calibri"/>
        <family val="2"/>
        <scheme val="minor"/>
      </rPr>
      <t xml:space="preserve"> 7</t>
    </r>
  </si>
  <si>
    <r>
      <rPr>
        <b/>
        <sz val="11"/>
        <color theme="1"/>
        <rFont val="Calibri"/>
        <family val="2"/>
        <scheme val="minor"/>
      </rPr>
      <t>Respondido en tiempo</t>
    </r>
    <r>
      <rPr>
        <sz val="11"/>
        <color theme="1"/>
        <rFont val="Calibri"/>
        <family val="2"/>
        <scheme val="minor"/>
      </rPr>
      <t xml:space="preserve"> 149</t>
    </r>
  </si>
  <si>
    <r>
      <rPr>
        <b/>
        <sz val="11"/>
        <color rgb="FFFF0000"/>
        <rFont val="Calibri"/>
        <family val="2"/>
        <scheme val="minor"/>
      </rPr>
      <t>No respondido</t>
    </r>
    <r>
      <rPr>
        <sz val="11"/>
        <color theme="1"/>
        <rFont val="Calibri"/>
        <family val="2"/>
        <scheme val="minor"/>
      </rPr>
      <t xml:space="preserve"> 7</t>
    </r>
  </si>
  <si>
    <r>
      <rPr>
        <b/>
        <sz val="11"/>
        <color rgb="FFFF0000"/>
        <rFont val="Calibri"/>
        <family val="2"/>
        <scheme val="minor"/>
      </rPr>
      <t>Mal tipificadas</t>
    </r>
    <r>
      <rPr>
        <sz val="11"/>
        <color theme="1"/>
        <rFont val="Calibri"/>
        <family val="2"/>
        <scheme val="minor"/>
      </rPr>
      <t xml:space="preserve"> 3</t>
    </r>
  </si>
  <si>
    <t>En Orfeo se indica:"Mediante oficio No. 20143050099151 del 28 de Mayo de 2014, se dio traslado de la Solciitud al Invias con copia a la Secretaria de Barbosa, la reiteraci?n es al Invias, No requiere respuesta de parte de la ANI" No figura oficio de traslado incluido en el sistema sobre el radicado padre.</t>
  </si>
  <si>
    <t>Contesta seis (6) días después de vencido el plazo</t>
  </si>
  <si>
    <r>
      <rPr>
        <b/>
        <sz val="11"/>
        <color theme="1"/>
        <rFont val="Calibri"/>
        <family val="2"/>
        <scheme val="minor"/>
      </rPr>
      <t>Respondido despues del plazo</t>
    </r>
    <r>
      <rPr>
        <sz val="11"/>
        <color theme="1"/>
        <rFont val="Calibri"/>
        <family val="2"/>
        <scheme val="minor"/>
      </rPr>
      <t xml:space="preserve"> 72</t>
    </r>
  </si>
  <si>
    <t>Se anota en Orfeo:"Este derecho de petici?n ya fue respondido mediante radicado 2014-500-023000-1 del 26 de noviembre de 2014. Por favor remitir copia a Mintransporte." NO se copia el oficio de salida</t>
  </si>
  <si>
    <t>CONSULTAS</t>
  </si>
  <si>
    <t>TOTAL SOLICITUDES.</t>
  </si>
  <si>
    <t>Porcentaje</t>
  </si>
  <si>
    <t>CUMPLE</t>
  </si>
  <si>
    <t>INCUMPLE/FUERA DE TERMINO</t>
  </si>
  <si>
    <t>INCUMPLE/SIN RESPUESTA</t>
  </si>
  <si>
    <t>TOTAL</t>
  </si>
  <si>
    <t>DERECHO DE PETICION</t>
  </si>
  <si>
    <t>QUEJAS</t>
  </si>
  <si>
    <t>RECLAMOS</t>
  </si>
  <si>
    <t>SOLICITUD DE COPIAS</t>
  </si>
  <si>
    <t>SOLICITUD DE INFORMACION</t>
  </si>
  <si>
    <t>SUGERENCIA</t>
  </si>
  <si>
    <t>CONGRESO DE LA REPUBLICA</t>
  </si>
  <si>
    <t>SOLICITUD DE ENTIDAD PUBLICA</t>
  </si>
  <si>
    <t>ENTES DE CONTROL</t>
  </si>
  <si>
    <t>ACCIONES DE TUTELA</t>
  </si>
  <si>
    <t>DENUNCIAS</t>
  </si>
  <si>
    <t>http://192.168.30.16/Orfeo/bodega/2014/409/docs/120144090640822_00001.tif?time=1424097355</t>
  </si>
  <si>
    <t>No es competencia de la Agencia//Sale oficio dando TRASLADO en tiempo</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</si>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</sst>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CC"/>
      <name val="Calibri"/>
      <family val="2"/>
      <scheme val="minor"/>
    </font>
    <font>
      <sz val="11"/>
      <color rgb="FF009900"/>
      <name val="Calibri"/>
      <family val="2"/>
      <scheme val="minor"/>
    </font>
    <font>
      <b/>
      <sz val="10"/>
      <color theme="1"/>
      <name val="Calibri"/>
      <family val="2"/>
      <scheme val="minor"/>
    </font>
    <font>
      <b/>
      <sz val="10"/>
      <color rgb="FF0033CC"/>
      <name val="Calibri"/>
      <family val="2"/>
      <scheme val="minor"/>
    </font>
    <font>
      <u/>
      <sz val="11"/>
      <color theme="10"/>
      <name val="Calibri"/>
      <family val="2"/>
      <scheme val="minor"/>
    </font>
    <font>
      <b/>
      <sz val="11"/>
      <color rgb="FFFF0000"/>
      <name val="Calibri"/>
      <family val="2"/>
      <scheme val="minor"/>
    </font>
    <font>
      <b/>
      <sz val="11"/>
      <color rgb="FF7030A0"/>
      <name val="Calibri"/>
      <family val="2"/>
      <scheme val="minor"/>
    </font>
    <font>
      <b/>
      <i/>
      <sz val="11"/>
      <color rgb="FF7030A0"/>
      <name val="Calibri"/>
      <family val="2"/>
      <scheme val="minor"/>
    </font>
    <font>
      <b/>
      <sz val="11"/>
      <color rgb="FF00B050"/>
      <name val="Calibri"/>
      <family val="2"/>
      <scheme val="minor"/>
    </font>
    <font>
      <b/>
      <sz val="11"/>
      <color rgb="FF00B0F0"/>
      <name val="Calibri"/>
      <family val="2"/>
      <scheme val="minor"/>
    </font>
    <font>
      <sz val="11"/>
      <color rgb="FF0070C0"/>
      <name val="Calibri"/>
      <family val="2"/>
      <scheme val="minor"/>
    </font>
  </fonts>
  <fills count="5">
    <fill>
      <patternFill patternType="none"/>
    </fill>
    <fill>
      <patternFill patternType="gray125"/>
    </fill>
    <fill>
      <patternFill patternType="solid">
        <fgColor theme="7" tint="-0.249977111117893"/>
        <bgColor indexed="64"/>
      </patternFill>
    </fill>
    <fill>
      <patternFill patternType="solid">
        <fgColor theme="0"/>
        <bgColor indexed="64"/>
      </patternFill>
    </fill>
    <fill>
      <patternFill patternType="solid">
        <fgColor theme="3"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56">
    <xf numFmtId="0" fontId="0" fillId="0" borderId="0" xfId="0"/>
    <xf numFmtId="0" fontId="0" fillId="0" borderId="1" xfId="0" applyBorder="1"/>
    <xf numFmtId="0" fontId="7" fillId="0"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wrapText="1"/>
    </xf>
    <xf numFmtId="0" fontId="4" fillId="0" borderId="1" xfId="0" applyFont="1" applyBorder="1" applyAlignment="1">
      <alignment vertical="center" wrapText="1"/>
    </xf>
    <xf numFmtId="1" fontId="0" fillId="0" borderId="1" xfId="0" applyNumberFormat="1" applyBorder="1"/>
    <xf numFmtId="1" fontId="7" fillId="0" borderId="1" xfId="1" applyNumberFormat="1" applyBorder="1" applyAlignment="1">
      <alignment horizontal="center" vertical="center" wrapText="1"/>
    </xf>
    <xf numFmtId="1" fontId="7" fillId="0" borderId="1" xfId="1" applyNumberFormat="1" applyBorder="1" applyAlignment="1">
      <alignment vertical="center" wrapText="1"/>
    </xf>
    <xf numFmtId="1" fontId="0" fillId="0" borderId="0" xfId="0" applyNumberFormat="1"/>
    <xf numFmtId="0" fontId="8" fillId="0" borderId="1" xfId="0" applyFont="1" applyBorder="1" applyAlignment="1">
      <alignment vertical="center" wrapText="1"/>
    </xf>
    <xf numFmtId="0" fontId="8" fillId="0" borderId="0" xfId="0" applyFont="1" applyAlignment="1">
      <alignment horizont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8" fillId="0" borderId="0" xfId="0" applyFont="1" applyAlignment="1">
      <alignment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2" fillId="3" borderId="13" xfId="0" applyFont="1" applyFill="1" applyBorder="1" applyAlignment="1">
      <alignment horizontal="center"/>
    </xf>
    <xf numFmtId="1" fontId="2" fillId="3" borderId="1" xfId="0" applyNumberFormat="1" applyFont="1" applyFill="1" applyBorder="1"/>
    <xf numFmtId="0" fontId="2" fillId="3" borderId="1" xfId="0" applyFont="1" applyFill="1" applyBorder="1" applyAlignment="1">
      <alignment horizontal="center"/>
    </xf>
    <xf numFmtId="164" fontId="0" fillId="3" borderId="1" xfId="0" applyNumberFormat="1" applyFont="1" applyFill="1" applyBorder="1"/>
    <xf numFmtId="1" fontId="2" fillId="4" borderId="1" xfId="0" applyNumberFormat="1" applyFont="1" applyFill="1" applyBorder="1"/>
    <xf numFmtId="0" fontId="2" fillId="4" borderId="1" xfId="0" applyFont="1" applyFill="1" applyBorder="1" applyAlignment="1">
      <alignment horizontal="center"/>
    </xf>
    <xf numFmtId="14" fontId="0" fillId="0" borderId="1" xfId="0" applyNumberFormat="1" applyBorder="1" applyAlignment="1">
      <alignment vertical="center" wrapText="1"/>
    </xf>
    <xf numFmtId="0" fontId="13" fillId="0" borderId="1" xfId="0" applyFont="1" applyBorder="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 fontId="2" fillId="0" borderId="2" xfId="0" applyNumberFormat="1" applyFont="1" applyBorder="1" applyAlignment="1">
      <alignment horizontal="center"/>
    </xf>
    <xf numFmtId="0" fontId="2" fillId="3" borderId="13" xfId="0" applyFont="1" applyFill="1" applyBorder="1" applyAlignment="1">
      <alignment horizontal="center"/>
    </xf>
    <xf numFmtId="0" fontId="0" fillId="0" borderId="0" xfId="0" applyAlignment="1">
      <alignment horizontal="center"/>
    </xf>
    <xf numFmtId="0" fontId="0" fillId="0" borderId="2" xfId="0"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0"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6" xfId="0" applyBorder="1" applyAlignment="1">
      <alignment horizontal="center" wrapText="1"/>
    </xf>
    <xf numFmtId="0" fontId="0" fillId="0" borderId="0"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2" xfId="0" applyBorder="1" applyAlignment="1">
      <alignment horizontal="center" wrapText="1"/>
    </xf>
    <xf numFmtId="0" fontId="0" fillId="0" borderId="9"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wrapText="1"/>
    </xf>
    <xf numFmtId="0" fontId="0" fillId="0" borderId="5" xfId="0"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SUGERENCIA</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dLbl>
              <c:idx val="0"/>
              <c:layout>
                <c:manualLayout>
                  <c:x val="-3.1989519762485569E-2"/>
                  <c:y val="-1.0202650529635777E-2"/>
                </c:manualLayout>
              </c:layout>
              <c:tx>
                <c:rich>
                  <a:bodyPr/>
                  <a:lstStyle/>
                  <a:p>
                    <a:r>
                      <a:rPr lang="en-US" baseline="0"/>
                      <a:t>
</a:t>
                    </a:r>
                    <a:fld id="{13CCF89C-1370-4D5A-B947-BF272C3060E9}" type="PERCENTAGE">
                      <a:rPr lang="en-US"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1"/>
              <c:layout>
                <c:manualLayout>
                  <c:x val="2.0596683392220014E-2"/>
                  <c:y val="0.10717544319593536"/>
                </c:manualLayout>
              </c:layout>
              <c:tx>
                <c:rich>
                  <a:bodyPr/>
                  <a:lstStyle/>
                  <a:p>
                    <a:r>
                      <a:rPr lang="en-US" baseline="0"/>
                      <a:t>
</a:t>
                    </a:r>
                    <a:fld id="{B3193D22-8DB7-4364-879B-1316993D8D45}" type="PERCENTAGE">
                      <a:rPr lang="en-US"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2"/>
              <c:layout>
                <c:manualLayout>
                  <c:x val="-3.0278939475488962E-2"/>
                  <c:y val="2.2156011662904141E-2"/>
                </c:manualLayout>
              </c:layout>
              <c:tx>
                <c:rich>
                  <a:bodyPr/>
                  <a:lstStyle/>
                  <a:p>
                    <a:r>
                      <a:rPr lang="en-US" baseline="0"/>
                      <a:t>
</a:t>
                    </a:r>
                    <a:fld id="{CD8B35C6-EFCD-44B5-AA74-6EC65E03A525}" type="PERCENTAGE">
                      <a:rPr lang="en-US"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layout/>
              </c:ext>
            </c:extLst>
          </c:dLbls>
          <c:val>
            <c:numRef>
              <c:f>SUGERENCIA!$D$39:$D$41</c:f>
              <c:numCache>
                <c:formatCode>0.0%</c:formatCode>
                <c:ptCount val="3"/>
                <c:pt idx="0">
                  <c:v>0.56666666666666665</c:v>
                </c:pt>
                <c:pt idx="1">
                  <c:v>0.33333333333333331</c:v>
                </c:pt>
                <c:pt idx="2">
                  <c:v>0.1</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ENTES DE CONTROL</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dLbl>
              <c:idx val="0"/>
              <c:layout>
                <c:manualLayout>
                  <c:x val="-4.4728888309995283E-3"/>
                  <c:y val="-8.1081327818633878E-2"/>
                </c:manualLayout>
              </c:layout>
              <c:tx>
                <c:rich>
                  <a:bodyPr/>
                  <a:lstStyle/>
                  <a:p>
                    <a:r>
                      <a:rPr lang="en-US" baseline="0"/>
                      <a:t>
</a:t>
                    </a:r>
                    <a:fld id="{25779897-EDE1-4417-84CD-5576D906710A}" type="PERCENTAGE">
                      <a:rPr lang="en-US"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1"/>
              <c:layout>
                <c:manualLayout>
                  <c:x val="2.1892424412978957E-2"/>
                  <c:y val="-6.9098678946169598E-2"/>
                </c:manualLayout>
              </c:layout>
              <c:tx>
                <c:rich>
                  <a:bodyPr/>
                  <a:lstStyle/>
                  <a:p>
                    <a:r>
                      <a:rPr lang="en-US" baseline="0"/>
                      <a:t>
</a:t>
                    </a:r>
                    <a:fld id="{3C0EB9BB-7A4D-4891-89FB-BEED1B7E3D77}" type="PERCENTAGE">
                      <a:rPr lang="en-US"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2"/>
              <c:layout>
                <c:manualLayout>
                  <c:x val="5.1389517765093894E-2"/>
                  <c:y val="6.0833020274782485E-3"/>
                </c:manualLayout>
              </c:layout>
              <c:tx>
                <c:rich>
                  <a:bodyPr/>
                  <a:lstStyle/>
                  <a:p>
                    <a:r>
                      <a:rPr lang="en-US" baseline="0"/>
                      <a:t>
</a:t>
                    </a:r>
                    <a:fld id="{BD3E5F6F-5394-4781-A0A5-84D336C6F712}" type="PERCENTAGE">
                      <a:rPr lang="en-US"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layout/>
              </c:ext>
            </c:extLst>
          </c:dLbls>
          <c:val>
            <c:numRef>
              <c:f>'SOLIC ENTE CONTROL'!$D$72:$D$74</c:f>
              <c:numCache>
                <c:formatCode>0.0%</c:formatCode>
                <c:ptCount val="3"/>
                <c:pt idx="0">
                  <c:v>0.66666666666666663</c:v>
                </c:pt>
                <c:pt idx="1">
                  <c:v>0.19696969696969696</c:v>
                </c:pt>
                <c:pt idx="2">
                  <c:v>0.13636363636363635</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DENUNCIAS</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dLbl>
              <c:idx val="0"/>
              <c:layout>
                <c:manualLayout>
                  <c:x val="-2.0830540874974761E-2"/>
                  <c:y val="-5.1524157195569631E-2"/>
                </c:manualLayout>
              </c:layout>
              <c:tx>
                <c:rich>
                  <a:bodyPr/>
                  <a:lstStyle/>
                  <a:p>
                    <a:r>
                      <a:rPr lang="en-US" baseline="0"/>
                      <a:t>
33%</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9.7258664003548267E-2"/>
                  <c:y val="-2.6367424039861968E-2"/>
                </c:manualLayout>
              </c:layout>
              <c:tx>
                <c:rich>
                  <a:bodyPr/>
                  <a:lstStyle/>
                  <a:p>
                    <a:r>
                      <a:rPr lang="en-US" baseline="0"/>
                      <a:t>
</a:t>
                    </a:r>
                    <a:fld id="{9C009E0D-F428-43A4-8778-6DEAB031AEDF}" type="PERCENTAGE">
                      <a:rPr lang="en-US"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2"/>
              <c:layout>
                <c:manualLayout>
                  <c:x val="1.7565593768210902E-2"/>
                  <c:y val="-2.458304104788658E-2"/>
                </c:manualLayout>
              </c:layout>
              <c:tx>
                <c:rich>
                  <a:bodyPr/>
                  <a:lstStyle/>
                  <a:p>
                    <a:r>
                      <a:rPr lang="en-US" baseline="0"/>
                      <a:t>
</a:t>
                    </a:r>
                    <a:fld id="{9B40E95F-A61D-4614-A24F-A1F583934470}" type="PERCENTAGE">
                      <a:rPr lang="en-US"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layout/>
              </c:ext>
            </c:extLst>
          </c:dLbls>
          <c:val>
            <c:numRef>
              <c:f>DENUNCIAS!$D$9:$D$11</c:f>
              <c:numCache>
                <c:formatCode>0.0%</c:formatCode>
                <c:ptCount val="3"/>
                <c:pt idx="0">
                  <c:v>0.33333333333333331</c:v>
                </c:pt>
                <c:pt idx="1">
                  <c:v>0.33333333333333331</c:v>
                </c:pt>
                <c:pt idx="2">
                  <c:v>0.33333333333333331</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DERECHO DE PETICION</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layout/>
              </c:ext>
            </c:extLst>
          </c:dLbls>
          <c:val>
            <c:numRef>
              <c:f>'DERECHOS DE PETICION'!$D$243:$D$245</c:f>
              <c:numCache>
                <c:formatCode>0.0%</c:formatCode>
                <c:ptCount val="3"/>
                <c:pt idx="0">
                  <c:v>0.63829787234042556</c:v>
                </c:pt>
                <c:pt idx="1">
                  <c:v>0.19148936170212766</c:v>
                </c:pt>
                <c:pt idx="2">
                  <c:v>0.1702127659574468</c:v>
                </c:pt>
              </c:numCache>
            </c:numRef>
          </c:val>
        </c:ser>
        <c:dLbls>
          <c:dLblPos val="ctr"/>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QUEJAS</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4593202931301182E-2"/>
          <c:y val="0.17282296650717704"/>
          <c:w val="0.90761150273164415"/>
          <c:h val="0.54727197377839731"/>
        </c:manualLayout>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dLbl>
              <c:idx val="0"/>
              <c:layout>
                <c:manualLayout>
                  <c:x val="-2.2910297184101772E-2"/>
                  <c:y val="-0.14764319531828857"/>
                </c:manualLayout>
              </c:layout>
              <c:tx>
                <c:rich>
                  <a:bodyPr/>
                  <a:lstStyle/>
                  <a:p>
                    <a:r>
                      <a:rPr lang="en-US" baseline="0"/>
                      <a:t>
</a:t>
                    </a:r>
                    <a:fld id="{45692BE6-A774-4CA5-B34E-668C4BBB9954}" type="PERCENTAGE">
                      <a:rPr lang="en-US" baseline="0"/>
                      <a:pPr/>
                      <a:t>[PORCENTAJE]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1"/>
              <c:layout>
                <c:manualLayout>
                  <c:x val="6.5339896421714805E-3"/>
                  <c:y val="-7.6811211995629736E-2"/>
                </c:manualLayout>
              </c:layout>
              <c:tx>
                <c:rich>
                  <a:bodyPr/>
                  <a:lstStyle/>
                  <a:p>
                    <a:r>
                      <a:rPr lang="en-US" baseline="0"/>
                      <a:t>
</a:t>
                    </a:r>
                    <a:fld id="{7D3D2F7F-DCA4-4A86-8455-36C082A38890}" type="PERCENTAGE">
                      <a:rPr lang="en-US" baseline="0"/>
                      <a:pPr/>
                      <a:t>[PORCENTAJE]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2"/>
              <c:layout>
                <c:manualLayout>
                  <c:x val="2.0025884651274719E-2"/>
                  <c:y val="-6.6377827173517475E-3"/>
                </c:manualLayout>
              </c:layout>
              <c:tx>
                <c:rich>
                  <a:bodyPr/>
                  <a:lstStyle/>
                  <a:p>
                    <a:r>
                      <a:rPr lang="en-US" baseline="0"/>
                      <a:t>
</a:t>
                    </a:r>
                    <a:fld id="{6467E8A0-A16B-4526-A6D5-4093E90CBC81}" type="PERCENTAGE">
                      <a:rPr lang="en-US" baseline="0"/>
                      <a:pPr/>
                      <a:t>[PORCENTAJE]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dLblPos val="ct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layout/>
              </c:ext>
            </c:extLst>
          </c:dLbls>
          <c:val>
            <c:numRef>
              <c:f>QUEJAS!$D$24:$D$26</c:f>
              <c:numCache>
                <c:formatCode>0.0%</c:formatCode>
                <c:ptCount val="3"/>
                <c:pt idx="0">
                  <c:v>0.5</c:v>
                </c:pt>
                <c:pt idx="1">
                  <c:v>0.16666666666666666</c:v>
                </c:pt>
                <c:pt idx="2">
                  <c:v>0.33333333333333331</c:v>
                </c:pt>
              </c:numCache>
            </c:numRef>
          </c:val>
        </c:ser>
        <c:dLbls>
          <c:dLblPos val="ctr"/>
          <c:showLegendKey val="0"/>
          <c:showVal val="0"/>
          <c:showCatName val="1"/>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RECLAMOS</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dLbl>
              <c:idx val="0"/>
              <c:layout>
                <c:manualLayout>
                  <c:x val="7.2534995625546808E-3"/>
                  <c:y val="-4.5875255176436279E-2"/>
                </c:manualLayout>
              </c:layout>
              <c:showLegendKey val="0"/>
              <c:showVal val="0"/>
              <c:showCatName val="0"/>
              <c:showSerName val="0"/>
              <c:showPercent val="1"/>
              <c:showBubbleSize val="0"/>
              <c:extLst>
                <c:ext xmlns:c15="http://schemas.microsoft.com/office/drawing/2012/chart" uri="{CE6537A1-D6FC-4f65-9D91-7224C49458BB}">
                  <c15:layout/>
                </c:ext>
              </c:extLst>
            </c:dLbl>
            <c:dLbl>
              <c:idx val="1"/>
              <c:layout>
                <c:manualLayout>
                  <c:x val="-7.269466316710411E-3"/>
                  <c:y val="-3.0643044619422528E-2"/>
                </c:manualLayout>
              </c:layout>
              <c:showLegendKey val="0"/>
              <c:showVal val="0"/>
              <c:showCatName val="0"/>
              <c:showSerName val="0"/>
              <c:showPercent val="1"/>
              <c:showBubbleSize val="0"/>
              <c:extLst>
                <c:ext xmlns:c15="http://schemas.microsoft.com/office/drawing/2012/chart" uri="{CE6537A1-D6FC-4f65-9D91-7224C49458BB}">
                  <c15:layout/>
                </c:ext>
              </c:extLst>
            </c:dLbl>
            <c:dLbl>
              <c:idx val="2"/>
              <c:layout>
                <c:manualLayout>
                  <c:x val="-6.6976159230096241E-3"/>
                  <c:y val="-1.1484397783610382E-2"/>
                </c:manualLayout>
              </c:layout>
              <c:showLegendKey val="0"/>
              <c:showVal val="0"/>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layout/>
              </c:ext>
            </c:extLst>
          </c:dLbls>
          <c:val>
            <c:numRef>
              <c:f>RECLAMOS!$D$66:$D$68</c:f>
              <c:numCache>
                <c:formatCode>0.0%</c:formatCode>
                <c:ptCount val="3"/>
                <c:pt idx="0">
                  <c:v>0.69090909090909092</c:v>
                </c:pt>
                <c:pt idx="1">
                  <c:v>0.23636363636363636</c:v>
                </c:pt>
                <c:pt idx="2">
                  <c:v>7.2727272727272724E-2</c:v>
                </c:pt>
              </c:numCache>
            </c:numRef>
          </c:val>
        </c:ser>
        <c:dLbls>
          <c:showLegendKey val="0"/>
          <c:showVal val="0"/>
          <c:showCatName val="0"/>
          <c:showSerName val="0"/>
          <c:showPercent val="1"/>
          <c:showBubbleSize val="0"/>
          <c:showLeaderLines val="1"/>
        </c:dLbls>
      </c:pie3DChart>
      <c:spPr>
        <a:noFill/>
        <a:ln>
          <a:noFill/>
        </a:ln>
        <a:effectLst/>
      </c:spPr>
    </c:plotArea>
    <c:legend>
      <c:legendPos val="t"/>
      <c:layout/>
      <c:overlay val="0"/>
      <c:spPr>
        <a:noFill/>
        <a:ln>
          <a:no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5</xdr:col>
      <xdr:colOff>19050</xdr:colOff>
      <xdr:row>40</xdr:row>
      <xdr:rowOff>123825</xdr:rowOff>
    </xdr:from>
    <xdr:to>
      <xdr:col>9</xdr:col>
      <xdr:colOff>47626</xdr:colOff>
      <xdr:row>52</xdr:row>
      <xdr:rowOff>28575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600074</xdr:colOff>
      <xdr:row>77</xdr:row>
      <xdr:rowOff>142874</xdr:rowOff>
    </xdr:from>
    <xdr:to>
      <xdr:col>9</xdr:col>
      <xdr:colOff>352425</xdr:colOff>
      <xdr:row>89</xdr:row>
      <xdr:rowOff>47625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47625</xdr:colOff>
      <xdr:row>8</xdr:row>
      <xdr:rowOff>114299</xdr:rowOff>
    </xdr:from>
    <xdr:to>
      <xdr:col>10</xdr:col>
      <xdr:colOff>9525</xdr:colOff>
      <xdr:row>20</xdr:row>
      <xdr:rowOff>9524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742949</xdr:colOff>
      <xdr:row>248</xdr:row>
      <xdr:rowOff>52387</xdr:rowOff>
    </xdr:from>
    <xdr:to>
      <xdr:col>9</xdr:col>
      <xdr:colOff>114300</xdr:colOff>
      <xdr:row>259</xdr:row>
      <xdr:rowOff>171450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704850</xdr:colOff>
      <xdr:row>24</xdr:row>
      <xdr:rowOff>114299</xdr:rowOff>
    </xdr:from>
    <xdr:to>
      <xdr:col>9</xdr:col>
      <xdr:colOff>681036</xdr:colOff>
      <xdr:row>35</xdr:row>
      <xdr:rowOff>9524</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457199</xdr:colOff>
      <xdr:row>65</xdr:row>
      <xdr:rowOff>57150</xdr:rowOff>
    </xdr:from>
    <xdr:to>
      <xdr:col>9</xdr:col>
      <xdr:colOff>485774</xdr:colOff>
      <xdr:row>77</xdr:row>
      <xdr:rowOff>57150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192.168.30.16/Orfeo/bodega/2014/409/20144090645152.tif" TargetMode="External"/><Relationship Id="rId21" Type="http://schemas.openxmlformats.org/officeDocument/2006/relationships/hyperlink" Target="http://192.168.30.16/Orfeo/bodega/2014/306/20143060203421.tif" TargetMode="External"/><Relationship Id="rId170" Type="http://schemas.openxmlformats.org/officeDocument/2006/relationships/hyperlink" Target="http://192.168.30.16/Orfeo/bodega/2014/409/20144090492832.tif" TargetMode="External"/><Relationship Id="rId268" Type="http://schemas.openxmlformats.org/officeDocument/2006/relationships/hyperlink" Target="http://192.168.30.16/Orfeo/bodega/2014/409/20144090502372.tif" TargetMode="External"/><Relationship Id="rId475" Type="http://schemas.openxmlformats.org/officeDocument/2006/relationships/hyperlink" Target="http://192.168.30.16/Orfeo/bodega/2014/304/20143040206921.tif" TargetMode="External"/><Relationship Id="rId682" Type="http://schemas.openxmlformats.org/officeDocument/2006/relationships/hyperlink" Target="http://192.168.30.16/Orfeo/bodega/2014/409/20144090539112.tif" TargetMode="External"/><Relationship Id="rId128" Type="http://schemas.openxmlformats.org/officeDocument/2006/relationships/hyperlink" Target="http://192.168.30.16/Orfeo/bodega/2014/409/20144090489482.tif" TargetMode="External"/><Relationship Id="rId335" Type="http://schemas.openxmlformats.org/officeDocument/2006/relationships/hyperlink" Target="http://192.168.30.16/Orfeo/bodega/2014/304/20143040204771.tif" TargetMode="External"/><Relationship Id="rId542" Type="http://schemas.openxmlformats.org/officeDocument/2006/relationships/hyperlink" Target="http://192.168.30.16/Orfeo/bodega/2014/409/20144090524442.tif" TargetMode="External"/><Relationship Id="rId987" Type="http://schemas.openxmlformats.org/officeDocument/2006/relationships/hyperlink" Target="http://192.168.30.16/Orfeo/bodega/2014/200/20142000230241.tif" TargetMode="External"/><Relationship Id="rId1172" Type="http://schemas.openxmlformats.org/officeDocument/2006/relationships/hyperlink" Target="http://192.168.30.16/Orfeo/bodega/2014/409/20144090580142.tif" TargetMode="External"/><Relationship Id="rId402" Type="http://schemas.openxmlformats.org/officeDocument/2006/relationships/hyperlink" Target="http://192.168.30.16/Orfeo/bodega/2014/409/20144090512252.tif" TargetMode="External"/><Relationship Id="rId847" Type="http://schemas.openxmlformats.org/officeDocument/2006/relationships/hyperlink" Target="http://192.168.30.16/Orfeo/bodega/" TargetMode="External"/><Relationship Id="rId1032" Type="http://schemas.openxmlformats.org/officeDocument/2006/relationships/hyperlink" Target="http://192.168.30.16/Orfeo/bodega/2014/409/20144090564642.pdf" TargetMode="External"/><Relationship Id="rId1477" Type="http://schemas.openxmlformats.org/officeDocument/2006/relationships/hyperlink" Target="http://192.168.30.16/Orfeo/bodega/" TargetMode="External"/><Relationship Id="rId707" Type="http://schemas.openxmlformats.org/officeDocument/2006/relationships/hyperlink" Target="http://192.168.30.16/Orfeo/bodega/2014/300/20143000217461.tif" TargetMode="External"/><Relationship Id="rId914" Type="http://schemas.openxmlformats.org/officeDocument/2006/relationships/hyperlink" Target="http://192.168.30.16/Orfeo/bodega/2014/409/20144090554072.tif" TargetMode="External"/><Relationship Id="rId1337" Type="http://schemas.openxmlformats.org/officeDocument/2006/relationships/hyperlink" Target="http://192.168.30.16/Orfeo/bodega/" TargetMode="External"/><Relationship Id="rId1544" Type="http://schemas.openxmlformats.org/officeDocument/2006/relationships/hyperlink" Target="http://192.168.30.16/Orfeo/bodega/2014/409/20144090649602.tif" TargetMode="External"/><Relationship Id="rId43" Type="http://schemas.openxmlformats.org/officeDocument/2006/relationships/hyperlink" Target="http://192.168.30.16/Orfeo/bodega/2014/409/docs/120144090481032_00001.pdf" TargetMode="External"/><Relationship Id="rId1404" Type="http://schemas.openxmlformats.org/officeDocument/2006/relationships/hyperlink" Target="http://192.168.30.16/Orfeo/bodega/2014/409/20144090622812.tif" TargetMode="External"/><Relationship Id="rId192" Type="http://schemas.openxmlformats.org/officeDocument/2006/relationships/hyperlink" Target="http://192.168.30.16/Orfeo/bodega/2014/409/20144090496552.tif" TargetMode="External"/><Relationship Id="rId497" Type="http://schemas.openxmlformats.org/officeDocument/2006/relationships/hyperlink" Target="http://192.168.30.16/Orfeo/bodega/2014/300/20143000220511.tif" TargetMode="External"/><Relationship Id="rId357" Type="http://schemas.openxmlformats.org/officeDocument/2006/relationships/hyperlink" Target="http://192.168.30.16/Orfeo/bodega/" TargetMode="External"/><Relationship Id="rId1194" Type="http://schemas.openxmlformats.org/officeDocument/2006/relationships/hyperlink" Target="http://192.168.30.16/Orfeo/bodega/2014/409/20144090581852.tif" TargetMode="External"/><Relationship Id="rId217" Type="http://schemas.openxmlformats.org/officeDocument/2006/relationships/hyperlink" Target="http://192.168.30.16/Orfeo/bodega/2014/304/20143040206351.tif" TargetMode="External"/><Relationship Id="rId564" Type="http://schemas.openxmlformats.org/officeDocument/2006/relationships/hyperlink" Target="http://192.168.30.16/Orfeo/bodega/2014/409/20144090525932.tif" TargetMode="External"/><Relationship Id="rId771" Type="http://schemas.openxmlformats.org/officeDocument/2006/relationships/hyperlink" Target="http://192.168.30.16/Orfeo/bodega/2014/500/20145000230741.tif" TargetMode="External"/><Relationship Id="rId869" Type="http://schemas.openxmlformats.org/officeDocument/2006/relationships/hyperlink" Target="http://192.168.30.16/Orfeo/bodega/" TargetMode="External"/><Relationship Id="rId1499" Type="http://schemas.openxmlformats.org/officeDocument/2006/relationships/hyperlink" Target="http://192.168.30.16/Orfeo/bodega/" TargetMode="External"/><Relationship Id="rId424" Type="http://schemas.openxmlformats.org/officeDocument/2006/relationships/hyperlink" Target="http://192.168.30.16/Orfeo/bodega/2014/409/20144090514802.tif" TargetMode="External"/><Relationship Id="rId631" Type="http://schemas.openxmlformats.org/officeDocument/2006/relationships/hyperlink" Target="http://192.168.30.16/Orfeo/bodega/2014/305/20143050213691.tif" TargetMode="External"/><Relationship Id="rId729" Type="http://schemas.openxmlformats.org/officeDocument/2006/relationships/hyperlink" Target="http://192.168.30.16/Orfeo/bodega/2014/706/20147060241351.tif" TargetMode="External"/><Relationship Id="rId1054" Type="http://schemas.openxmlformats.org/officeDocument/2006/relationships/hyperlink" Target="http://192.168.30.16/Orfeo/bodega/2014/409/20144090567392.tif" TargetMode="External"/><Relationship Id="rId1261" Type="http://schemas.openxmlformats.org/officeDocument/2006/relationships/hyperlink" Target="http://192.168.30.16/Orfeo/bodega/2014/306/20143060242471.tif" TargetMode="External"/><Relationship Id="rId1359" Type="http://schemas.openxmlformats.org/officeDocument/2006/relationships/hyperlink" Target="http://192.168.30.16/Orfeo/bodega/2014/409/docs/120144090609862_00001.doc" TargetMode="External"/><Relationship Id="rId936" Type="http://schemas.openxmlformats.org/officeDocument/2006/relationships/hyperlink" Target="http://192.168.30.16/Orfeo/bodega/2014/409/20144090556152.tif" TargetMode="External"/><Relationship Id="rId1121" Type="http://schemas.openxmlformats.org/officeDocument/2006/relationships/hyperlink" Target="http://192.168.30.16/Orfeo/bodega/" TargetMode="External"/><Relationship Id="rId1219" Type="http://schemas.openxmlformats.org/officeDocument/2006/relationships/hyperlink" Target="http://192.168.30.16/Orfeo/bodega/" TargetMode="External"/><Relationship Id="rId1566" Type="http://schemas.openxmlformats.org/officeDocument/2006/relationships/hyperlink" Target="http://192.168.30.16/Orfeo/bodega/2014/409/20144090650792.tif" TargetMode="External"/><Relationship Id="rId65" Type="http://schemas.openxmlformats.org/officeDocument/2006/relationships/hyperlink" Target="http://192.168.30.16/Orfeo/bodega/2014/304/20143040200951.tif" TargetMode="External"/><Relationship Id="rId1426" Type="http://schemas.openxmlformats.org/officeDocument/2006/relationships/hyperlink" Target="http://192.168.30.16/Orfeo/bodega/2014/409/20144090626282.tif" TargetMode="External"/><Relationship Id="rId281" Type="http://schemas.openxmlformats.org/officeDocument/2006/relationships/hyperlink" Target="http://192.168.30.16/Orfeo/bodega/2014/306/20143060208121.tif" TargetMode="External"/><Relationship Id="rId141" Type="http://schemas.openxmlformats.org/officeDocument/2006/relationships/hyperlink" Target="http://192.168.30.16/Orfeo/bodega/2014/409/docs/120144090492142_00001.pdf" TargetMode="External"/><Relationship Id="rId379" Type="http://schemas.openxmlformats.org/officeDocument/2006/relationships/hyperlink" Target="http://192.168.30.16/Orfeo/bodega/2014/603/20146030106033.tif" TargetMode="External"/><Relationship Id="rId586" Type="http://schemas.openxmlformats.org/officeDocument/2006/relationships/hyperlink" Target="http://192.168.30.16/Orfeo/bodega/2014/409/20144090529082.tif" TargetMode="External"/><Relationship Id="rId793" Type="http://schemas.openxmlformats.org/officeDocument/2006/relationships/hyperlink" Target="http://192.168.30.16/Orfeo/bodega/" TargetMode="External"/><Relationship Id="rId7" Type="http://schemas.openxmlformats.org/officeDocument/2006/relationships/hyperlink" Target="javascript:ordenar(7,25)" TargetMode="External"/><Relationship Id="rId239" Type="http://schemas.openxmlformats.org/officeDocument/2006/relationships/hyperlink" Target="http://192.168.30.16/Orfeo/bodega/2014/500/20145000198851.tif" TargetMode="External"/><Relationship Id="rId446" Type="http://schemas.openxmlformats.org/officeDocument/2006/relationships/hyperlink" Target="http://192.168.30.16/Orfeo/bodega/2014/409/20144090517442.pdf" TargetMode="External"/><Relationship Id="rId653" Type="http://schemas.openxmlformats.org/officeDocument/2006/relationships/hyperlink" Target="http://192.168.30.16/Orfeo/bodega/2014/300/20143000226731.tif" TargetMode="External"/><Relationship Id="rId1076" Type="http://schemas.openxmlformats.org/officeDocument/2006/relationships/hyperlink" Target="http://192.168.30.16/Orfeo/bodega/2014/409/20144090571362.tif" TargetMode="External"/><Relationship Id="rId1283" Type="http://schemas.openxmlformats.org/officeDocument/2006/relationships/hyperlink" Target="http://192.168.30.16/Orfeo/bodega/2014/703/20147030241201.tif" TargetMode="External"/><Relationship Id="rId1490" Type="http://schemas.openxmlformats.org/officeDocument/2006/relationships/hyperlink" Target="http://192.168.30.16/Orfeo/bodega/2014/409/20144090643592.tif" TargetMode="External"/><Relationship Id="rId306" Type="http://schemas.openxmlformats.org/officeDocument/2006/relationships/hyperlink" Target="http://192.168.30.16/Orfeo/bodega/2014/409/20144090506472.pdf" TargetMode="External"/><Relationship Id="rId860" Type="http://schemas.openxmlformats.org/officeDocument/2006/relationships/hyperlink" Target="http://192.168.30.16/Orfeo/bodega/2014/409/20144090551152.tif" TargetMode="External"/><Relationship Id="rId958" Type="http://schemas.openxmlformats.org/officeDocument/2006/relationships/hyperlink" Target="http://192.168.30.16/Orfeo/bodega/2014/409/20144090557732.tif" TargetMode="External"/><Relationship Id="rId1143" Type="http://schemas.openxmlformats.org/officeDocument/2006/relationships/hyperlink" Target="http://192.168.30.16/Orfeo/bodega/" TargetMode="External"/><Relationship Id="rId87" Type="http://schemas.openxmlformats.org/officeDocument/2006/relationships/hyperlink" Target="http://192.168.30.16/Orfeo/bodega/2014/306/20143060202951.tif" TargetMode="External"/><Relationship Id="rId513" Type="http://schemas.openxmlformats.org/officeDocument/2006/relationships/hyperlink" Target="http://192.168.30.16/Orfeo/bodega/2014/403/20144030208771.tif" TargetMode="External"/><Relationship Id="rId720" Type="http://schemas.openxmlformats.org/officeDocument/2006/relationships/hyperlink" Target="http://192.168.30.16/Orfeo/bodega/2014/409/20144090541732.tif" TargetMode="External"/><Relationship Id="rId818" Type="http://schemas.openxmlformats.org/officeDocument/2006/relationships/hyperlink" Target="http://192.168.30.16/Orfeo/bodega/2014/409/20144090547012.tif" TargetMode="External"/><Relationship Id="rId1350" Type="http://schemas.openxmlformats.org/officeDocument/2006/relationships/hyperlink" Target="http://192.168.30.16/Orfeo/bodega/2014/409/20144090609052.tif" TargetMode="External"/><Relationship Id="rId1448" Type="http://schemas.openxmlformats.org/officeDocument/2006/relationships/hyperlink" Target="http://192.168.30.16/Orfeo/bodega/2014/409/20144090630322.tif" TargetMode="External"/><Relationship Id="rId1003" Type="http://schemas.openxmlformats.org/officeDocument/2006/relationships/hyperlink" Target="http://192.168.30.16/Orfeo/bodega/2014/200/20142000250981.tif" TargetMode="External"/><Relationship Id="rId1210" Type="http://schemas.openxmlformats.org/officeDocument/2006/relationships/hyperlink" Target="http://192.168.30.16/Orfeo/bodega/2014/409/20144090585442.tif" TargetMode="External"/><Relationship Id="rId1308" Type="http://schemas.openxmlformats.org/officeDocument/2006/relationships/hyperlink" Target="http://192.168.30.16/Orfeo/bodega/2014/409/20144090601372.tif" TargetMode="External"/><Relationship Id="rId1515" Type="http://schemas.openxmlformats.org/officeDocument/2006/relationships/hyperlink" Target="http://192.168.30.16/Orfeo/bodega/" TargetMode="External"/><Relationship Id="rId14" Type="http://schemas.openxmlformats.org/officeDocument/2006/relationships/hyperlink" Target="http://192.168.30.16/Orfeo/bodega/2014/409/20144090478832.tif" TargetMode="External"/><Relationship Id="rId163" Type="http://schemas.openxmlformats.org/officeDocument/2006/relationships/hyperlink" Target="http://192.168.30.16/Orfeo/bodega/2014/409/docs/120144090492482_00001.pdf" TargetMode="External"/><Relationship Id="rId370" Type="http://schemas.openxmlformats.org/officeDocument/2006/relationships/hyperlink" Target="http://192.168.30.16/Orfeo/bodega/2014/409/20144090510472.tif" TargetMode="External"/><Relationship Id="rId230" Type="http://schemas.openxmlformats.org/officeDocument/2006/relationships/hyperlink" Target="http://192.168.30.16/Orfeo/bodega/2014/409/20144090499832.tif" TargetMode="External"/><Relationship Id="rId468" Type="http://schemas.openxmlformats.org/officeDocument/2006/relationships/hyperlink" Target="http://192.168.30.16/Orfeo/bodega/2014/409/20144090519072.tif" TargetMode="External"/><Relationship Id="rId675" Type="http://schemas.openxmlformats.org/officeDocument/2006/relationships/hyperlink" Target="http://192.168.30.16/Orfeo/bodega/2014/300/20143000228521.tif" TargetMode="External"/><Relationship Id="rId882" Type="http://schemas.openxmlformats.org/officeDocument/2006/relationships/hyperlink" Target="http://192.168.30.16/Orfeo/bodega/2014/409/20144090552352.tif" TargetMode="External"/><Relationship Id="rId1098" Type="http://schemas.openxmlformats.org/officeDocument/2006/relationships/hyperlink" Target="http://192.168.30.16/Orfeo/bodega/2014/409/20144090572942.tif" TargetMode="External"/><Relationship Id="rId328" Type="http://schemas.openxmlformats.org/officeDocument/2006/relationships/hyperlink" Target="http://192.168.30.16/Orfeo/bodega/2014/409/20144090508942.pdf" TargetMode="External"/><Relationship Id="rId535" Type="http://schemas.openxmlformats.org/officeDocument/2006/relationships/hyperlink" Target="http://192.168.30.16/Orfeo/bodega/2014/300/20143000228141.tif" TargetMode="External"/><Relationship Id="rId742" Type="http://schemas.openxmlformats.org/officeDocument/2006/relationships/hyperlink" Target="http://192.168.30.16/Orfeo/bodega/2014/409/20144090542542.tif" TargetMode="External"/><Relationship Id="rId1165" Type="http://schemas.openxmlformats.org/officeDocument/2006/relationships/hyperlink" Target="http://192.168.30.16/Orfeo/bodega/2014/306/20143060242221.tif" TargetMode="External"/><Relationship Id="rId1372" Type="http://schemas.openxmlformats.org/officeDocument/2006/relationships/hyperlink" Target="http://192.168.30.16/Orfeo/bodega/2014/409/20144090615132.tif" TargetMode="External"/><Relationship Id="rId602" Type="http://schemas.openxmlformats.org/officeDocument/2006/relationships/hyperlink" Target="http://192.168.30.16/Orfeo/bodega/2014/409/20144090529762.tif" TargetMode="External"/><Relationship Id="rId1025" Type="http://schemas.openxmlformats.org/officeDocument/2006/relationships/hyperlink" Target="http://192.168.30.16/Orfeo/bodega/2014/604/20146040245031.tif" TargetMode="External"/><Relationship Id="rId1232" Type="http://schemas.openxmlformats.org/officeDocument/2006/relationships/hyperlink" Target="http://192.168.30.16/Orfeo/bodega/2014/409/20144090586892.tif" TargetMode="External"/><Relationship Id="rId907" Type="http://schemas.openxmlformats.org/officeDocument/2006/relationships/hyperlink" Target="http://192.168.30.16/Orfeo/bodega/2014/305/20143050219641.tif" TargetMode="External"/><Relationship Id="rId1537" Type="http://schemas.openxmlformats.org/officeDocument/2006/relationships/hyperlink" Target="http://192.168.30.16/Orfeo/bodega/" TargetMode="External"/><Relationship Id="rId36" Type="http://schemas.openxmlformats.org/officeDocument/2006/relationships/hyperlink" Target="http://192.168.30.16/Orfeo/bodega/2014/409/20144090480952.pdf" TargetMode="External"/><Relationship Id="rId185" Type="http://schemas.openxmlformats.org/officeDocument/2006/relationships/hyperlink" Target="http://192.168.30.16/Orfeo/bodega/2014/101/20141010212091.tif" TargetMode="External"/><Relationship Id="rId392" Type="http://schemas.openxmlformats.org/officeDocument/2006/relationships/hyperlink" Target="http://192.168.30.16/Orfeo/bodega/2014/409/20144090510992.tif" TargetMode="External"/><Relationship Id="rId697" Type="http://schemas.openxmlformats.org/officeDocument/2006/relationships/hyperlink" Target="http://192.168.30.16/Orfeo/bodega/" TargetMode="External"/><Relationship Id="rId252" Type="http://schemas.openxmlformats.org/officeDocument/2006/relationships/hyperlink" Target="http://192.168.30.16/Orfeo/bodega/2014/409/20144090500832.pdf" TargetMode="External"/><Relationship Id="rId1187" Type="http://schemas.openxmlformats.org/officeDocument/2006/relationships/hyperlink" Target="http://192.168.30.16/Orfeo/bodega/" TargetMode="External"/><Relationship Id="rId112" Type="http://schemas.openxmlformats.org/officeDocument/2006/relationships/hyperlink" Target="http://192.168.30.16/Orfeo/bodega/2014/409/20144090486752.tif" TargetMode="External"/><Relationship Id="rId557" Type="http://schemas.openxmlformats.org/officeDocument/2006/relationships/hyperlink" Target="http://192.168.30.16/Orfeo/bodega/2014/500/20145000220811.tif" TargetMode="External"/><Relationship Id="rId764" Type="http://schemas.openxmlformats.org/officeDocument/2006/relationships/hyperlink" Target="http://192.168.30.16/Orfeo/bodega/2014/409/20144090543442.tif" TargetMode="External"/><Relationship Id="rId971" Type="http://schemas.openxmlformats.org/officeDocument/2006/relationships/hyperlink" Target="http://192.168.30.16/Orfeo/bodega/2014/307/20143070234141.tif" TargetMode="External"/><Relationship Id="rId1394" Type="http://schemas.openxmlformats.org/officeDocument/2006/relationships/hyperlink" Target="http://192.168.30.16/Orfeo/bodega/2014/409/20144090622362.tif" TargetMode="External"/><Relationship Id="rId417" Type="http://schemas.openxmlformats.org/officeDocument/2006/relationships/hyperlink" Target="http://192.168.30.16/Orfeo/bodega/" TargetMode="External"/><Relationship Id="rId624" Type="http://schemas.openxmlformats.org/officeDocument/2006/relationships/hyperlink" Target="http://192.168.30.16/Orfeo/bodega/2014/409/20144090531942.pdf" TargetMode="External"/><Relationship Id="rId831" Type="http://schemas.openxmlformats.org/officeDocument/2006/relationships/hyperlink" Target="http://192.168.30.16/Orfeo/bodega/2014/500/20145000219801.tif" TargetMode="External"/><Relationship Id="rId1047" Type="http://schemas.openxmlformats.org/officeDocument/2006/relationships/hyperlink" Target="http://192.168.30.16/Orfeo/bodega/2014/307/20143070243881.tif" TargetMode="External"/><Relationship Id="rId1254" Type="http://schemas.openxmlformats.org/officeDocument/2006/relationships/hyperlink" Target="http://192.168.30.16/Orfeo/bodega/2014/409/20144090594172.tif" TargetMode="External"/><Relationship Id="rId1461" Type="http://schemas.openxmlformats.org/officeDocument/2006/relationships/hyperlink" Target="http://192.168.30.16/Orfeo/bodega/2014/500/20145000256011.tif" TargetMode="External"/><Relationship Id="rId929" Type="http://schemas.openxmlformats.org/officeDocument/2006/relationships/hyperlink" Target="http://192.168.30.16/Orfeo/bodega/2014/306/20143060220491.tif" TargetMode="External"/><Relationship Id="rId1114" Type="http://schemas.openxmlformats.org/officeDocument/2006/relationships/hyperlink" Target="http://192.168.30.16/Orfeo/bodega/2014/409/20144090574142.tif" TargetMode="External"/><Relationship Id="rId1321" Type="http://schemas.openxmlformats.org/officeDocument/2006/relationships/hyperlink" Target="http://192.168.30.16/Orfeo/bodega/2014/305/20143050250141.tif" TargetMode="External"/><Relationship Id="rId1559" Type="http://schemas.openxmlformats.org/officeDocument/2006/relationships/hyperlink" Target="http://192.168.30.16/Orfeo/bodega/" TargetMode="External"/><Relationship Id="rId58" Type="http://schemas.openxmlformats.org/officeDocument/2006/relationships/hyperlink" Target="http://192.168.30.16/Orfeo/bodega/2014/409/20144090482512.tif" TargetMode="External"/><Relationship Id="rId1419" Type="http://schemas.openxmlformats.org/officeDocument/2006/relationships/hyperlink" Target="http://192.168.30.16/Orfeo/bodega/2015/500/20155000012601.tif" TargetMode="External"/><Relationship Id="rId274" Type="http://schemas.openxmlformats.org/officeDocument/2006/relationships/hyperlink" Target="http://192.168.30.16/Orfeo/bodega/2014/409/20144090503092.tif" TargetMode="External"/><Relationship Id="rId481" Type="http://schemas.openxmlformats.org/officeDocument/2006/relationships/hyperlink" Target="http://192.168.30.16/Orfeo/bodega/2014/409/docs/120144090519262_00001.jpg" TargetMode="External"/><Relationship Id="rId134" Type="http://schemas.openxmlformats.org/officeDocument/2006/relationships/hyperlink" Target="http://192.168.30.16/Orfeo/bodega/2014/409/20144090490822.pdf" TargetMode="External"/><Relationship Id="rId579" Type="http://schemas.openxmlformats.org/officeDocument/2006/relationships/hyperlink" Target="http://192.168.30.16/Orfeo/bodega/2014/500/20145000212651.tif" TargetMode="External"/><Relationship Id="rId786" Type="http://schemas.openxmlformats.org/officeDocument/2006/relationships/hyperlink" Target="http://192.168.30.16/Orfeo/bodega/2014/409/20144090545992.tif" TargetMode="External"/><Relationship Id="rId993" Type="http://schemas.openxmlformats.org/officeDocument/2006/relationships/hyperlink" Target="http://192.168.30.16/Orfeo/bodega/2014/409/docs/120144090561042_00001.pdf" TargetMode="External"/><Relationship Id="rId341" Type="http://schemas.openxmlformats.org/officeDocument/2006/relationships/hyperlink" Target="http://192.168.30.16/Orfeo/bodega/2014/200/20142000215481.tif" TargetMode="External"/><Relationship Id="rId439" Type="http://schemas.openxmlformats.org/officeDocument/2006/relationships/hyperlink" Target="http://192.168.30.16/Orfeo/bodega/2014/409/docs/120144090516982_00001.doc" TargetMode="External"/><Relationship Id="rId646" Type="http://schemas.openxmlformats.org/officeDocument/2006/relationships/hyperlink" Target="http://192.168.30.16/Orfeo/bodega/2014/409/20144090533842.tif" TargetMode="External"/><Relationship Id="rId1069" Type="http://schemas.openxmlformats.org/officeDocument/2006/relationships/hyperlink" Target="http://192.168.30.16/Orfeo/bodega/" TargetMode="External"/><Relationship Id="rId1276" Type="http://schemas.openxmlformats.org/officeDocument/2006/relationships/hyperlink" Target="http://192.168.30.16/Orfeo/bodega/2014/409/20144090595452.tif" TargetMode="External"/><Relationship Id="rId1483" Type="http://schemas.openxmlformats.org/officeDocument/2006/relationships/hyperlink" Target="http://192.168.30.16/Orfeo/bodega/" TargetMode="External"/><Relationship Id="rId201" Type="http://schemas.openxmlformats.org/officeDocument/2006/relationships/hyperlink" Target="http://192.168.30.16/Orfeo/bodega/2014/706/20147060207021.tif" TargetMode="External"/><Relationship Id="rId506" Type="http://schemas.openxmlformats.org/officeDocument/2006/relationships/hyperlink" Target="http://192.168.30.16/Orfeo/bodega/2014/409/20144090520972.tif" TargetMode="External"/><Relationship Id="rId853" Type="http://schemas.openxmlformats.org/officeDocument/2006/relationships/hyperlink" Target="http://192.168.30.16/Orfeo/bodega/" TargetMode="External"/><Relationship Id="rId1136" Type="http://schemas.openxmlformats.org/officeDocument/2006/relationships/hyperlink" Target="http://192.168.30.16/Orfeo/bodega/2014/409/20144090576742.tif" TargetMode="External"/><Relationship Id="rId713" Type="http://schemas.openxmlformats.org/officeDocument/2006/relationships/hyperlink" Target="http://192.168.30.16/Orfeo/bodega/2014/602/20146020228061.tif" TargetMode="External"/><Relationship Id="rId920" Type="http://schemas.openxmlformats.org/officeDocument/2006/relationships/hyperlink" Target="http://192.168.30.16/Orfeo/bodega/2014/409/20144090554182.tif" TargetMode="External"/><Relationship Id="rId1343" Type="http://schemas.openxmlformats.org/officeDocument/2006/relationships/hyperlink" Target="http://192.168.30.16/Orfeo/bodega/" TargetMode="External"/><Relationship Id="rId1550" Type="http://schemas.openxmlformats.org/officeDocument/2006/relationships/hyperlink" Target="http://192.168.30.16/Orfeo/bodega/2014/409/20144090649862.pdf" TargetMode="External"/><Relationship Id="rId1203" Type="http://schemas.openxmlformats.org/officeDocument/2006/relationships/hyperlink" Target="http://192.168.30.16/Orfeo/bodega/2014/306/20143060242251.tif" TargetMode="External"/><Relationship Id="rId1410" Type="http://schemas.openxmlformats.org/officeDocument/2006/relationships/hyperlink" Target="http://192.168.30.16/Orfeo/bodega/2014/409/20144090623162.tif" TargetMode="External"/><Relationship Id="rId1508" Type="http://schemas.openxmlformats.org/officeDocument/2006/relationships/hyperlink" Target="http://192.168.30.16/Orfeo/bodega/2014/409/20144090645032.tif" TargetMode="External"/><Relationship Id="rId296" Type="http://schemas.openxmlformats.org/officeDocument/2006/relationships/hyperlink" Target="http://192.168.30.16/Orfeo/bodega/2014/409/20144090506072.tif" TargetMode="External"/><Relationship Id="rId156" Type="http://schemas.openxmlformats.org/officeDocument/2006/relationships/hyperlink" Target="http://192.168.30.16/Orfeo/bodega/2014/409/20144090492392.tif" TargetMode="External"/><Relationship Id="rId363" Type="http://schemas.openxmlformats.org/officeDocument/2006/relationships/hyperlink" Target="http://192.168.30.16/Orfeo/bodega/2014/701/20147010201611.tif" TargetMode="External"/><Relationship Id="rId570" Type="http://schemas.openxmlformats.org/officeDocument/2006/relationships/hyperlink" Target="http://192.168.30.16/Orfeo/bodega/2014/409/20144090525962.tif" TargetMode="External"/><Relationship Id="rId223" Type="http://schemas.openxmlformats.org/officeDocument/2006/relationships/hyperlink" Target="http://192.168.30.16/Orfeo/bodega/2014/701/20147010197911.tif" TargetMode="External"/><Relationship Id="rId430" Type="http://schemas.openxmlformats.org/officeDocument/2006/relationships/hyperlink" Target="http://192.168.30.16/Orfeo/bodega/2014/409/20144090516232.tif" TargetMode="External"/><Relationship Id="rId668" Type="http://schemas.openxmlformats.org/officeDocument/2006/relationships/hyperlink" Target="http://192.168.30.16/Orfeo/bodega/2014/409/20144090538552.tif" TargetMode="External"/><Relationship Id="rId875" Type="http://schemas.openxmlformats.org/officeDocument/2006/relationships/hyperlink" Target="http://192.168.30.16/Orfeo/bodega/" TargetMode="External"/><Relationship Id="rId1060" Type="http://schemas.openxmlformats.org/officeDocument/2006/relationships/hyperlink" Target="http://192.168.30.16/Orfeo/bodega/2014/409/20144090567792.pdf" TargetMode="External"/><Relationship Id="rId1298" Type="http://schemas.openxmlformats.org/officeDocument/2006/relationships/hyperlink" Target="http://192.168.30.16/Orfeo/bodega/2014/409/20144090599982.tif" TargetMode="External"/><Relationship Id="rId528" Type="http://schemas.openxmlformats.org/officeDocument/2006/relationships/hyperlink" Target="http://192.168.30.16/Orfeo/bodega/2014/409/20144090523492.tif" TargetMode="External"/><Relationship Id="rId735" Type="http://schemas.openxmlformats.org/officeDocument/2006/relationships/hyperlink" Target="http://192.168.30.16/Orfeo/bodega/2014/409/docs/120144090542032_00001.pdf" TargetMode="External"/><Relationship Id="rId942" Type="http://schemas.openxmlformats.org/officeDocument/2006/relationships/hyperlink" Target="http://192.168.30.16/Orfeo/bodega/2014/409/20144090556642.tif" TargetMode="External"/><Relationship Id="rId1158" Type="http://schemas.openxmlformats.org/officeDocument/2006/relationships/hyperlink" Target="http://192.168.30.16/Orfeo/bodega/2014/409/20144090578602.tif" TargetMode="External"/><Relationship Id="rId1365" Type="http://schemas.openxmlformats.org/officeDocument/2006/relationships/hyperlink" Target="http://192.168.30.16/Orfeo/bodega/2014/604/20146040256661.tif" TargetMode="External"/><Relationship Id="rId1572" Type="http://schemas.openxmlformats.org/officeDocument/2006/relationships/hyperlink" Target="http://192.168.30.16/Orfeo/bodega/2014/409/20144090652672.pdf" TargetMode="External"/><Relationship Id="rId1018" Type="http://schemas.openxmlformats.org/officeDocument/2006/relationships/hyperlink" Target="http://192.168.30.16/Orfeo/bodega/2014/409/20144090563232.tif" TargetMode="External"/><Relationship Id="rId1225" Type="http://schemas.openxmlformats.org/officeDocument/2006/relationships/hyperlink" Target="http://192.168.30.16/Orfeo/bodega/2014/500/20145000248541.tif" TargetMode="External"/><Relationship Id="rId1432" Type="http://schemas.openxmlformats.org/officeDocument/2006/relationships/hyperlink" Target="http://192.168.30.16/Orfeo/bodega/2014/409/20144090627962.tif" TargetMode="External"/><Relationship Id="rId71" Type="http://schemas.openxmlformats.org/officeDocument/2006/relationships/hyperlink" Target="http://192.168.30.16/Orfeo/bodega/2014/403/20144030198911.tif" TargetMode="External"/><Relationship Id="rId802" Type="http://schemas.openxmlformats.org/officeDocument/2006/relationships/hyperlink" Target="http://192.168.30.16/Orfeo/bodega/2014/409/20144090546242.tif" TargetMode="External"/><Relationship Id="rId29" Type="http://schemas.openxmlformats.org/officeDocument/2006/relationships/hyperlink" Target="http://192.168.30.16/Orfeo/bodega/2014/409/docs/120144090480242_00001.pdf" TargetMode="External"/><Relationship Id="rId178" Type="http://schemas.openxmlformats.org/officeDocument/2006/relationships/hyperlink" Target="http://192.168.30.16/Orfeo/bodega/2014/409/20144090494182.tif" TargetMode="External"/><Relationship Id="rId385" Type="http://schemas.openxmlformats.org/officeDocument/2006/relationships/hyperlink" Target="http://192.168.30.16/Orfeo/bodega/" TargetMode="External"/><Relationship Id="rId592" Type="http://schemas.openxmlformats.org/officeDocument/2006/relationships/hyperlink" Target="http://192.168.30.16/Orfeo/bodega/2014/409/20144090529132.tif" TargetMode="External"/><Relationship Id="rId245" Type="http://schemas.openxmlformats.org/officeDocument/2006/relationships/hyperlink" Target="http://192.168.30.16/Orfeo/bodega/2014/300/20143000201571.tif" TargetMode="External"/><Relationship Id="rId452" Type="http://schemas.openxmlformats.org/officeDocument/2006/relationships/hyperlink" Target="http://192.168.30.16/Orfeo/bodega/2014/409/20144090517502.tif" TargetMode="External"/><Relationship Id="rId897" Type="http://schemas.openxmlformats.org/officeDocument/2006/relationships/hyperlink" Target="http://192.168.30.16/Orfeo/bodega/2014/701/20147010218971.tif" TargetMode="External"/><Relationship Id="rId1082" Type="http://schemas.openxmlformats.org/officeDocument/2006/relationships/hyperlink" Target="http://192.168.30.16/Orfeo/bodega/2014/409/20144090572792.tif" TargetMode="External"/><Relationship Id="rId105" Type="http://schemas.openxmlformats.org/officeDocument/2006/relationships/hyperlink" Target="http://192.168.30.16/Orfeo/bodega/2014/306/20143060203011.tif" TargetMode="External"/><Relationship Id="rId312" Type="http://schemas.openxmlformats.org/officeDocument/2006/relationships/hyperlink" Target="http://192.168.30.16/Orfeo/bodega/2014/409/20144090506982.pdf" TargetMode="External"/><Relationship Id="rId757" Type="http://schemas.openxmlformats.org/officeDocument/2006/relationships/hyperlink" Target="http://192.168.30.16/Orfeo/bodega/2014/500/20145000227851.tif" TargetMode="External"/><Relationship Id="rId964" Type="http://schemas.openxmlformats.org/officeDocument/2006/relationships/hyperlink" Target="http://192.168.30.16/Orfeo/bodega/2014/409/20144090558652.tif" TargetMode="External"/><Relationship Id="rId1387" Type="http://schemas.openxmlformats.org/officeDocument/2006/relationships/hyperlink" Target="http://192.168.30.16/Orfeo/bodega/" TargetMode="External"/><Relationship Id="rId93" Type="http://schemas.openxmlformats.org/officeDocument/2006/relationships/hyperlink" Target="http://192.168.30.16/Orfeo/bodega/2014/409/docs/120144090485092_00002.pdf" TargetMode="External"/><Relationship Id="rId617" Type="http://schemas.openxmlformats.org/officeDocument/2006/relationships/hyperlink" Target="http://192.168.30.16/Orfeo/bodega/2015/500/20155000005651.tif" TargetMode="External"/><Relationship Id="rId824" Type="http://schemas.openxmlformats.org/officeDocument/2006/relationships/hyperlink" Target="http://192.168.30.16/Orfeo/bodega/2014/409/20144090547432.tif" TargetMode="External"/><Relationship Id="rId1247" Type="http://schemas.openxmlformats.org/officeDocument/2006/relationships/hyperlink" Target="http://192.168.30.16/Orfeo/bodega/2014/500/20145000246391.tif" TargetMode="External"/><Relationship Id="rId1454" Type="http://schemas.openxmlformats.org/officeDocument/2006/relationships/hyperlink" Target="http://192.168.30.16/Orfeo/bodega/2014/409/20144090630512.tif" TargetMode="External"/><Relationship Id="rId1107" Type="http://schemas.openxmlformats.org/officeDocument/2006/relationships/hyperlink" Target="http://192.168.30.16/Orfeo/bodega/" TargetMode="External"/><Relationship Id="rId1314" Type="http://schemas.openxmlformats.org/officeDocument/2006/relationships/hyperlink" Target="http://192.168.30.16/Orfeo/bodega/2014/409/20144090605032.tif" TargetMode="External"/><Relationship Id="rId1521" Type="http://schemas.openxmlformats.org/officeDocument/2006/relationships/hyperlink" Target="http://192.168.30.16/Orfeo/bodega/2015/500/20155000008781.tif" TargetMode="External"/><Relationship Id="rId20" Type="http://schemas.openxmlformats.org/officeDocument/2006/relationships/hyperlink" Target="http://192.168.30.16/Orfeo/bodega/2014/409/20144090479922.tif" TargetMode="External"/><Relationship Id="rId267" Type="http://schemas.openxmlformats.org/officeDocument/2006/relationships/hyperlink" Target="http://192.168.30.16/Orfeo/bodega/" TargetMode="External"/><Relationship Id="rId474" Type="http://schemas.openxmlformats.org/officeDocument/2006/relationships/hyperlink" Target="http://192.168.30.16/Orfeo/bodega/2014/409/20144090519142.tif" TargetMode="External"/><Relationship Id="rId127" Type="http://schemas.openxmlformats.org/officeDocument/2006/relationships/hyperlink" Target="http://192.168.30.16/Orfeo/bodega/2014/409/docs/120144090489472_00001.pdf" TargetMode="External"/><Relationship Id="rId681" Type="http://schemas.openxmlformats.org/officeDocument/2006/relationships/hyperlink" Target="http://192.168.30.16/Orfeo/bodega/2014/304/20143040215651.tif" TargetMode="External"/><Relationship Id="rId779" Type="http://schemas.openxmlformats.org/officeDocument/2006/relationships/hyperlink" Target="http://192.168.30.16/Orfeo/bodega/2014/409/docs/120144090544602_00001.tif" TargetMode="External"/><Relationship Id="rId986" Type="http://schemas.openxmlformats.org/officeDocument/2006/relationships/hyperlink" Target="http://192.168.30.16/Orfeo/bodega/2014/409/20144090560982.tif" TargetMode="External"/><Relationship Id="rId334" Type="http://schemas.openxmlformats.org/officeDocument/2006/relationships/hyperlink" Target="http://192.168.30.16/Orfeo/bodega/2014/409/20144090509152.tif" TargetMode="External"/><Relationship Id="rId541" Type="http://schemas.openxmlformats.org/officeDocument/2006/relationships/hyperlink" Target="http://192.168.30.16/Orfeo/bodega/2014/306/20143060209101.tif" TargetMode="External"/><Relationship Id="rId639" Type="http://schemas.openxmlformats.org/officeDocument/2006/relationships/hyperlink" Target="http://192.168.30.16/Orfeo/bodega/2014/409/docs/120144090532862_00001.tif" TargetMode="External"/><Relationship Id="rId1171" Type="http://schemas.openxmlformats.org/officeDocument/2006/relationships/hyperlink" Target="http://192.168.30.16/Orfeo/bodega/2015/306/20153060004261.tif" TargetMode="External"/><Relationship Id="rId1269" Type="http://schemas.openxmlformats.org/officeDocument/2006/relationships/hyperlink" Target="http://192.168.30.16/Orfeo/bodega/2014/306/20143060243831.tif" TargetMode="External"/><Relationship Id="rId1476" Type="http://schemas.openxmlformats.org/officeDocument/2006/relationships/hyperlink" Target="http://192.168.30.16/Orfeo/bodega/2014/409/20144090639732.tif" TargetMode="External"/><Relationship Id="rId401" Type="http://schemas.openxmlformats.org/officeDocument/2006/relationships/hyperlink" Target="http://192.168.30.16/Orfeo/bodega/" TargetMode="External"/><Relationship Id="rId846" Type="http://schemas.openxmlformats.org/officeDocument/2006/relationships/hyperlink" Target="http://192.168.30.16/Orfeo/bodega/2014/409/20144090550282.tif" TargetMode="External"/><Relationship Id="rId1031" Type="http://schemas.openxmlformats.org/officeDocument/2006/relationships/hyperlink" Target="http://192.168.30.16/Orfeo/bodega/2014/306/20143060225681.tif" TargetMode="External"/><Relationship Id="rId1129" Type="http://schemas.openxmlformats.org/officeDocument/2006/relationships/hyperlink" Target="http://192.168.30.16/Orfeo/bodega/2014/500/20145000245971.tif" TargetMode="External"/><Relationship Id="rId706" Type="http://schemas.openxmlformats.org/officeDocument/2006/relationships/hyperlink" Target="http://192.168.30.16/Orfeo/bodega/2014/409/20144090541052.tif" TargetMode="External"/><Relationship Id="rId913" Type="http://schemas.openxmlformats.org/officeDocument/2006/relationships/hyperlink" Target="http://192.168.30.16/Orfeo/bodega/2014/702/20147020247021.tif" TargetMode="External"/><Relationship Id="rId1336" Type="http://schemas.openxmlformats.org/officeDocument/2006/relationships/hyperlink" Target="http://192.168.30.16/Orfeo/bodega/2014/409/20144090607732.tif" TargetMode="External"/><Relationship Id="rId1543" Type="http://schemas.openxmlformats.org/officeDocument/2006/relationships/hyperlink" Target="http://192.168.30.16/Orfeo/bodega/2015/305/20153050012771.tif" TargetMode="External"/><Relationship Id="rId42" Type="http://schemas.openxmlformats.org/officeDocument/2006/relationships/hyperlink" Target="http://192.168.30.16/Orfeo/bodega/2014/409/20144090481032.tif" TargetMode="External"/><Relationship Id="rId1403" Type="http://schemas.openxmlformats.org/officeDocument/2006/relationships/hyperlink" Target="http://192.168.30.16/Orfeo/bodega/" TargetMode="External"/><Relationship Id="rId191" Type="http://schemas.openxmlformats.org/officeDocument/2006/relationships/hyperlink" Target="http://192.168.30.16/Orfeo/bodega/2014/409/docs/120144090496062_00001.doc" TargetMode="External"/><Relationship Id="rId289" Type="http://schemas.openxmlformats.org/officeDocument/2006/relationships/hyperlink" Target="http://192.168.30.16/Orfeo/bodega/2014/409/docs/120144090504902_00001.doc" TargetMode="External"/><Relationship Id="rId496" Type="http://schemas.openxmlformats.org/officeDocument/2006/relationships/hyperlink" Target="http://192.168.30.16/Orfeo/bodega/2014/409/20144090520682.tif" TargetMode="External"/><Relationship Id="rId149" Type="http://schemas.openxmlformats.org/officeDocument/2006/relationships/hyperlink" Target="http://192.168.30.16/Orfeo/bodega/2014/304/20143040201511.tif" TargetMode="External"/><Relationship Id="rId356" Type="http://schemas.openxmlformats.org/officeDocument/2006/relationships/hyperlink" Target="http://192.168.30.16/Orfeo/bodega/2014/409/20144090510162.tif" TargetMode="External"/><Relationship Id="rId563" Type="http://schemas.openxmlformats.org/officeDocument/2006/relationships/hyperlink" Target="http://192.168.30.16/Orfeo/bodega/2014/500/20145000219251.tif" TargetMode="External"/><Relationship Id="rId770" Type="http://schemas.openxmlformats.org/officeDocument/2006/relationships/hyperlink" Target="http://192.168.30.16/Orfeo/bodega/2014/409/20144090544062.tif" TargetMode="External"/><Relationship Id="rId1193" Type="http://schemas.openxmlformats.org/officeDocument/2006/relationships/hyperlink" Target="http://192.168.30.16/Orfeo/bodega/" TargetMode="External"/><Relationship Id="rId216" Type="http://schemas.openxmlformats.org/officeDocument/2006/relationships/hyperlink" Target="http://192.168.30.16/Orfeo/bodega/2014/409/20144090498732.tif" TargetMode="External"/><Relationship Id="rId423" Type="http://schemas.openxmlformats.org/officeDocument/2006/relationships/hyperlink" Target="http://192.168.30.16/Orfeo/bodega/2014/500/20145000227401.tif" TargetMode="External"/><Relationship Id="rId868" Type="http://schemas.openxmlformats.org/officeDocument/2006/relationships/hyperlink" Target="http://192.168.30.16/Orfeo/bodega/2014/409/20144090552172.tif" TargetMode="External"/><Relationship Id="rId1053" Type="http://schemas.openxmlformats.org/officeDocument/2006/relationships/hyperlink" Target="http://192.168.30.16/Orfeo/bodega/2014/306/20143060229431.tif" TargetMode="External"/><Relationship Id="rId1260" Type="http://schemas.openxmlformats.org/officeDocument/2006/relationships/hyperlink" Target="http://192.168.30.16/Orfeo/bodega/2014/409/20144090595142.tif" TargetMode="External"/><Relationship Id="rId1498" Type="http://schemas.openxmlformats.org/officeDocument/2006/relationships/hyperlink" Target="http://192.168.30.16/Orfeo/bodega/2014/409/20144090644892.tif" TargetMode="External"/><Relationship Id="rId630" Type="http://schemas.openxmlformats.org/officeDocument/2006/relationships/hyperlink" Target="http://192.168.30.16/Orfeo/bodega/2014/409/20144090532152.tif" TargetMode="External"/><Relationship Id="rId728" Type="http://schemas.openxmlformats.org/officeDocument/2006/relationships/hyperlink" Target="http://192.168.30.16/Orfeo/bodega/2014/409/20144090541872.tif" TargetMode="External"/><Relationship Id="rId935" Type="http://schemas.openxmlformats.org/officeDocument/2006/relationships/hyperlink" Target="http://192.168.30.16/Orfeo/bodega/2014/701/20147010108873.tif" TargetMode="External"/><Relationship Id="rId1358" Type="http://schemas.openxmlformats.org/officeDocument/2006/relationships/hyperlink" Target="http://192.168.30.16/Orfeo/bodega/2014/409/20144090609862.tif" TargetMode="External"/><Relationship Id="rId1565" Type="http://schemas.openxmlformats.org/officeDocument/2006/relationships/hyperlink" Target="http://192.168.30.16/Orfeo/bodega/2015/303/20153030000931.tif" TargetMode="External"/><Relationship Id="rId64" Type="http://schemas.openxmlformats.org/officeDocument/2006/relationships/hyperlink" Target="http://192.168.30.16/Orfeo/bodega/2014/409/20144090482682.tif" TargetMode="External"/><Relationship Id="rId1120" Type="http://schemas.openxmlformats.org/officeDocument/2006/relationships/hyperlink" Target="http://192.168.30.16/Orfeo/bodega/2014/409/20144090575202.tif" TargetMode="External"/><Relationship Id="rId1218" Type="http://schemas.openxmlformats.org/officeDocument/2006/relationships/hyperlink" Target="http://192.168.30.16/Orfeo/bodega/2014/409/20144090586532.tif" TargetMode="External"/><Relationship Id="rId1425" Type="http://schemas.openxmlformats.org/officeDocument/2006/relationships/hyperlink" Target="http://192.168.30.16/Orfeo/bodega/" TargetMode="External"/><Relationship Id="rId280" Type="http://schemas.openxmlformats.org/officeDocument/2006/relationships/hyperlink" Target="http://192.168.30.16/Orfeo/bodega/2014/409/20144090503962.tif" TargetMode="External"/><Relationship Id="rId140" Type="http://schemas.openxmlformats.org/officeDocument/2006/relationships/hyperlink" Target="http://192.168.30.16/Orfeo/bodega/2014/409/20144090492142.pdf" TargetMode="External"/><Relationship Id="rId378" Type="http://schemas.openxmlformats.org/officeDocument/2006/relationships/hyperlink" Target="http://192.168.30.16/Orfeo/bodega/2014/409/20144090510562.tif" TargetMode="External"/><Relationship Id="rId585" Type="http://schemas.openxmlformats.org/officeDocument/2006/relationships/hyperlink" Target="http://192.168.30.16/Orfeo/bodega/2014/705/20147050224531.tif" TargetMode="External"/><Relationship Id="rId792" Type="http://schemas.openxmlformats.org/officeDocument/2006/relationships/hyperlink" Target="http://192.168.30.16/Orfeo/bodega/2014/409/20144090546122.tif" TargetMode="External"/><Relationship Id="rId6" Type="http://schemas.openxmlformats.org/officeDocument/2006/relationships/hyperlink" Target="javascript:ordenar(6,25)" TargetMode="External"/><Relationship Id="rId238" Type="http://schemas.openxmlformats.org/officeDocument/2006/relationships/hyperlink" Target="http://192.168.30.16/Orfeo/bodega/2014/409/20144090500552.tif" TargetMode="External"/><Relationship Id="rId445" Type="http://schemas.openxmlformats.org/officeDocument/2006/relationships/hyperlink" Target="http://192.168.30.16/Orfeo/bodega/2014/304/20143040206891.tif" TargetMode="External"/><Relationship Id="rId652" Type="http://schemas.openxmlformats.org/officeDocument/2006/relationships/hyperlink" Target="http://192.168.30.16/Orfeo/bodega/2014/409/20144090536502.tif" TargetMode="External"/><Relationship Id="rId1075" Type="http://schemas.openxmlformats.org/officeDocument/2006/relationships/hyperlink" Target="http://192.168.30.16/Orfeo/bodega/2014/309/20143090230181.tif" TargetMode="External"/><Relationship Id="rId1282" Type="http://schemas.openxmlformats.org/officeDocument/2006/relationships/hyperlink" Target="http://192.168.30.16/Orfeo/bodega/2014/409/20144090595502.tif" TargetMode="External"/><Relationship Id="rId305" Type="http://schemas.openxmlformats.org/officeDocument/2006/relationships/hyperlink" Target="http://192.168.30.16/Orfeo/bodega/" TargetMode="External"/><Relationship Id="rId512" Type="http://schemas.openxmlformats.org/officeDocument/2006/relationships/hyperlink" Target="http://192.168.30.16/Orfeo/bodega/2014/409/20144090521102.tif" TargetMode="External"/><Relationship Id="rId957" Type="http://schemas.openxmlformats.org/officeDocument/2006/relationships/hyperlink" Target="http://192.168.30.16/Orfeo/bodega/2014/603/20146030228051.tif" TargetMode="External"/><Relationship Id="rId1142" Type="http://schemas.openxmlformats.org/officeDocument/2006/relationships/hyperlink" Target="http://192.168.30.16/Orfeo/bodega/2014/409/20144090577172.tif" TargetMode="External"/><Relationship Id="rId86" Type="http://schemas.openxmlformats.org/officeDocument/2006/relationships/hyperlink" Target="http://192.168.30.16/Orfeo/bodega/2014/409/20144090484812.tif" TargetMode="External"/><Relationship Id="rId817" Type="http://schemas.openxmlformats.org/officeDocument/2006/relationships/hyperlink" Target="http://192.168.30.16/Orfeo/bodega/2014/306/20143060223531.tif" TargetMode="External"/><Relationship Id="rId1002" Type="http://schemas.openxmlformats.org/officeDocument/2006/relationships/hyperlink" Target="http://192.168.30.16/Orfeo/bodega/2014/409/20144090561462.pdf" TargetMode="External"/><Relationship Id="rId1447" Type="http://schemas.openxmlformats.org/officeDocument/2006/relationships/hyperlink" Target="http://192.168.30.16/Orfeo/bodega/2015/300/20153000000811.tif" TargetMode="External"/><Relationship Id="rId1307" Type="http://schemas.openxmlformats.org/officeDocument/2006/relationships/hyperlink" Target="http://192.168.30.16/Orfeo/bodega/2014/300/20143000247731.tif" TargetMode="External"/><Relationship Id="rId1514" Type="http://schemas.openxmlformats.org/officeDocument/2006/relationships/hyperlink" Target="http://192.168.30.16/Orfeo/bodega/2014/409/20144090645072.tif" TargetMode="External"/><Relationship Id="rId13" Type="http://schemas.openxmlformats.org/officeDocument/2006/relationships/hyperlink" Target="http://192.168.30.16/Orfeo/bodega/2014/701/20147010090953.tif" TargetMode="External"/><Relationship Id="rId162" Type="http://schemas.openxmlformats.org/officeDocument/2006/relationships/hyperlink" Target="http://192.168.30.16/Orfeo/bodega/2014/409/20144090492482.tif" TargetMode="External"/><Relationship Id="rId467" Type="http://schemas.openxmlformats.org/officeDocument/2006/relationships/hyperlink" Target="http://192.168.30.16/Orfeo/bodega/" TargetMode="External"/><Relationship Id="rId1097" Type="http://schemas.openxmlformats.org/officeDocument/2006/relationships/hyperlink" Target="http://192.168.30.16/Orfeo/bodega/" TargetMode="External"/><Relationship Id="rId674" Type="http://schemas.openxmlformats.org/officeDocument/2006/relationships/hyperlink" Target="http://192.168.30.16/Orfeo/bodega/2014/409/20144090538682.tif" TargetMode="External"/><Relationship Id="rId881" Type="http://schemas.openxmlformats.org/officeDocument/2006/relationships/hyperlink" Target="http://192.168.30.16/Orfeo/bodega/2014/603/20146030239531.tif" TargetMode="External"/><Relationship Id="rId979" Type="http://schemas.openxmlformats.org/officeDocument/2006/relationships/hyperlink" Target="http://192.168.30.16/Orfeo/bodega/2014/306/20143060225591.tif" TargetMode="External"/><Relationship Id="rId327" Type="http://schemas.openxmlformats.org/officeDocument/2006/relationships/hyperlink" Target="http://192.168.30.16/Orfeo/bodega/2014/409/docs/120144090507212_00001.doc" TargetMode="External"/><Relationship Id="rId534" Type="http://schemas.openxmlformats.org/officeDocument/2006/relationships/hyperlink" Target="http://192.168.30.16/Orfeo/bodega/2014/409/20144090523782.tif" TargetMode="External"/><Relationship Id="rId741" Type="http://schemas.openxmlformats.org/officeDocument/2006/relationships/hyperlink" Target="http://192.168.30.16/Orfeo/bodega/2014/701/20147010213641.tif" TargetMode="External"/><Relationship Id="rId839" Type="http://schemas.openxmlformats.org/officeDocument/2006/relationships/hyperlink" Target="http://192.168.30.16/Orfeo/bodega/" TargetMode="External"/><Relationship Id="rId1164" Type="http://schemas.openxmlformats.org/officeDocument/2006/relationships/hyperlink" Target="http://192.168.30.16/Orfeo/bodega/2014/409/20144090578682.tif" TargetMode="External"/><Relationship Id="rId1371" Type="http://schemas.openxmlformats.org/officeDocument/2006/relationships/hyperlink" Target="http://192.168.30.16/Orfeo/bodega/" TargetMode="External"/><Relationship Id="rId1469" Type="http://schemas.openxmlformats.org/officeDocument/2006/relationships/hyperlink" Target="http://192.168.30.16/Orfeo/bodega/2015/701/20157010008791.tif" TargetMode="External"/><Relationship Id="rId601" Type="http://schemas.openxmlformats.org/officeDocument/2006/relationships/hyperlink" Target="http://192.168.30.16/Orfeo/bodega/2014/409/docs/120144090529752_00001.doc" TargetMode="External"/><Relationship Id="rId1024" Type="http://schemas.openxmlformats.org/officeDocument/2006/relationships/hyperlink" Target="http://192.168.30.16/Orfeo/bodega/2014/409/20144090564092.tif" TargetMode="External"/><Relationship Id="rId1231" Type="http://schemas.openxmlformats.org/officeDocument/2006/relationships/hyperlink" Target="http://192.168.30.16/Orfeo/bodega/2014/500/20145000255291.tif" TargetMode="External"/><Relationship Id="rId906" Type="http://schemas.openxmlformats.org/officeDocument/2006/relationships/hyperlink" Target="http://192.168.30.16/Orfeo/bodega/2014/409/20144090553852.tif" TargetMode="External"/><Relationship Id="rId1329" Type="http://schemas.openxmlformats.org/officeDocument/2006/relationships/hyperlink" Target="http://192.168.30.16/Orfeo/bodega/2014/306/20143060248371.tif" TargetMode="External"/><Relationship Id="rId1536" Type="http://schemas.openxmlformats.org/officeDocument/2006/relationships/hyperlink" Target="http://192.168.30.16/Orfeo/bodega/2014/409/20144090646832.pdf" TargetMode="External"/><Relationship Id="rId35" Type="http://schemas.openxmlformats.org/officeDocument/2006/relationships/hyperlink" Target="http://192.168.30.16/Orfeo/bodega/2014/701/20147010189381.tif" TargetMode="External"/><Relationship Id="rId184" Type="http://schemas.openxmlformats.org/officeDocument/2006/relationships/hyperlink" Target="http://192.168.30.16/Orfeo/bodega/2014/409/20144090495042.pdf" TargetMode="External"/><Relationship Id="rId391" Type="http://schemas.openxmlformats.org/officeDocument/2006/relationships/hyperlink" Target="http://192.168.30.16/Orfeo/bodega/2014/409/docs/120144090510982_00003.doc" TargetMode="External"/><Relationship Id="rId251" Type="http://schemas.openxmlformats.org/officeDocument/2006/relationships/hyperlink" Target="http://192.168.30.16/Orfeo/bodega/" TargetMode="External"/><Relationship Id="rId489" Type="http://schemas.openxmlformats.org/officeDocument/2006/relationships/hyperlink" Target="http://192.168.30.16/Orfeo/bodega/2014/500/20145000227591.tif" TargetMode="External"/><Relationship Id="rId696" Type="http://schemas.openxmlformats.org/officeDocument/2006/relationships/hyperlink" Target="http://192.168.30.16/Orfeo/bodega/2014/409/20144090539752.tif" TargetMode="External"/><Relationship Id="rId349" Type="http://schemas.openxmlformats.org/officeDocument/2006/relationships/hyperlink" Target="http://192.168.30.16/Orfeo/bodega/2014/307/20143070217801.tif" TargetMode="External"/><Relationship Id="rId556" Type="http://schemas.openxmlformats.org/officeDocument/2006/relationships/hyperlink" Target="http://192.168.30.16/Orfeo/bodega/2014/409/20144090525742.pdf" TargetMode="External"/><Relationship Id="rId763" Type="http://schemas.openxmlformats.org/officeDocument/2006/relationships/hyperlink" Target="http://192.168.30.16/Orfeo/bodega/2014/500/20145000231781.tif" TargetMode="External"/><Relationship Id="rId1186" Type="http://schemas.openxmlformats.org/officeDocument/2006/relationships/hyperlink" Target="http://192.168.30.16/Orfeo/bodega/2014/409/20144090580892.tif" TargetMode="External"/><Relationship Id="rId1393" Type="http://schemas.openxmlformats.org/officeDocument/2006/relationships/hyperlink" Target="http://192.168.30.16/Orfeo/bodega/2015/200/20152000011101.tif" TargetMode="External"/><Relationship Id="rId111" Type="http://schemas.openxmlformats.org/officeDocument/2006/relationships/hyperlink" Target="http://192.168.30.16/Orfeo/bodega/2014/306/20143060203411.tif" TargetMode="External"/><Relationship Id="rId209" Type="http://schemas.openxmlformats.org/officeDocument/2006/relationships/hyperlink" Target="http://192.168.30.16/Orfeo/bodega/2014/604/20146040203631.tif" TargetMode="External"/><Relationship Id="rId416" Type="http://schemas.openxmlformats.org/officeDocument/2006/relationships/hyperlink" Target="http://192.168.30.16/Orfeo/bodega/2014/409/20144090513422.tif" TargetMode="External"/><Relationship Id="rId970" Type="http://schemas.openxmlformats.org/officeDocument/2006/relationships/hyperlink" Target="http://192.168.30.16/Orfeo/bodega/2014/409/20144090558922.pdf" TargetMode="External"/><Relationship Id="rId1046" Type="http://schemas.openxmlformats.org/officeDocument/2006/relationships/hyperlink" Target="http://192.168.30.16/Orfeo/bodega/2014/409/20144090566982.tif" TargetMode="External"/><Relationship Id="rId1253" Type="http://schemas.openxmlformats.org/officeDocument/2006/relationships/hyperlink" Target="http://192.168.30.16/Orfeo/bodega/2014/309/20143090241801.tif" TargetMode="External"/><Relationship Id="rId623" Type="http://schemas.openxmlformats.org/officeDocument/2006/relationships/hyperlink" Target="http://192.168.30.16/Orfeo/bodega/2014/500/20145000249981.tif" TargetMode="External"/><Relationship Id="rId830" Type="http://schemas.openxmlformats.org/officeDocument/2006/relationships/hyperlink" Target="http://192.168.30.16/Orfeo/bodega/2014/409/20144090547992.tif" TargetMode="External"/><Relationship Id="rId928" Type="http://schemas.openxmlformats.org/officeDocument/2006/relationships/hyperlink" Target="http://192.168.30.16/Orfeo/bodega/2014/409/20144090555552.tif" TargetMode="External"/><Relationship Id="rId1460" Type="http://schemas.openxmlformats.org/officeDocument/2006/relationships/hyperlink" Target="http://192.168.30.16/Orfeo/bodega/2014/409/20144090632522.tif" TargetMode="External"/><Relationship Id="rId1558" Type="http://schemas.openxmlformats.org/officeDocument/2006/relationships/hyperlink" Target="http://192.168.30.16/Orfeo/bodega/2014/409/20144090649912.pdf" TargetMode="External"/><Relationship Id="rId57" Type="http://schemas.openxmlformats.org/officeDocument/2006/relationships/hyperlink" Target="http://192.168.30.16/Orfeo/bodega/2014/500/20145000211721.tif" TargetMode="External"/><Relationship Id="rId1113" Type="http://schemas.openxmlformats.org/officeDocument/2006/relationships/hyperlink" Target="http://192.168.30.16/Orfeo/bodega/2014/306/20143060250361.tif" TargetMode="External"/><Relationship Id="rId1320" Type="http://schemas.openxmlformats.org/officeDocument/2006/relationships/hyperlink" Target="http://192.168.30.16/Orfeo/bodega/2014/409/20144090606422.tif" TargetMode="External"/><Relationship Id="rId1418" Type="http://schemas.openxmlformats.org/officeDocument/2006/relationships/hyperlink" Target="http://192.168.30.16/Orfeo/bodega/2014/409/20144090624542.tif" TargetMode="External"/><Relationship Id="rId273" Type="http://schemas.openxmlformats.org/officeDocument/2006/relationships/hyperlink" Target="http://192.168.30.16/Orfeo/bodega/2014/300/20143000208561.tif" TargetMode="External"/><Relationship Id="rId480" Type="http://schemas.openxmlformats.org/officeDocument/2006/relationships/hyperlink" Target="http://192.168.30.16/Orfeo/bodega/2014/409/20144090519262.tif" TargetMode="External"/><Relationship Id="rId133" Type="http://schemas.openxmlformats.org/officeDocument/2006/relationships/hyperlink" Target="http://192.168.30.16/Orfeo/bodega/2014/306/20143060200621.tif" TargetMode="External"/><Relationship Id="rId340" Type="http://schemas.openxmlformats.org/officeDocument/2006/relationships/hyperlink" Target="http://192.168.30.16/Orfeo/bodega/2014/409/20144090509292.pdf" TargetMode="External"/><Relationship Id="rId578" Type="http://schemas.openxmlformats.org/officeDocument/2006/relationships/hyperlink" Target="http://192.168.30.16/Orfeo/bodega/2014/409/20144090526562.tif" TargetMode="External"/><Relationship Id="rId785" Type="http://schemas.openxmlformats.org/officeDocument/2006/relationships/hyperlink" Target="http://192.168.30.16/Orfeo/bodega/" TargetMode="External"/><Relationship Id="rId992" Type="http://schemas.openxmlformats.org/officeDocument/2006/relationships/hyperlink" Target="http://192.168.30.16/Orfeo/bodega/2014/409/20144090561042.tif" TargetMode="External"/><Relationship Id="rId200" Type="http://schemas.openxmlformats.org/officeDocument/2006/relationships/hyperlink" Target="http://192.168.30.16/Orfeo/bodega/2014/409/20144090496862.tif" TargetMode="External"/><Relationship Id="rId438" Type="http://schemas.openxmlformats.org/officeDocument/2006/relationships/hyperlink" Target="http://192.168.30.16/Orfeo/bodega/2014/409/20144090516982.tif" TargetMode="External"/><Relationship Id="rId645" Type="http://schemas.openxmlformats.org/officeDocument/2006/relationships/hyperlink" Target="http://192.168.30.16/Orfeo/bodega/2014/401/20144010101653.tif" TargetMode="External"/><Relationship Id="rId852" Type="http://schemas.openxmlformats.org/officeDocument/2006/relationships/hyperlink" Target="http://192.168.30.16/Orfeo/bodega/2014/409/20144090550472.tif" TargetMode="External"/><Relationship Id="rId1068" Type="http://schemas.openxmlformats.org/officeDocument/2006/relationships/hyperlink" Target="http://192.168.30.16/Orfeo/bodega/2014/409/20144090569662.tif" TargetMode="External"/><Relationship Id="rId1275" Type="http://schemas.openxmlformats.org/officeDocument/2006/relationships/hyperlink" Target="http://192.168.30.16/Orfeo/bodega/2014/500/20145000245111.tif" TargetMode="External"/><Relationship Id="rId1482" Type="http://schemas.openxmlformats.org/officeDocument/2006/relationships/hyperlink" Target="http://192.168.30.16/Orfeo/bodega/2014/409/20144090640822.tif" TargetMode="External"/><Relationship Id="rId505" Type="http://schemas.openxmlformats.org/officeDocument/2006/relationships/hyperlink" Target="http://192.168.30.16/Orfeo/bodega/2014/304/20143040213841.tif" TargetMode="External"/><Relationship Id="rId712" Type="http://schemas.openxmlformats.org/officeDocument/2006/relationships/hyperlink" Target="http://192.168.30.16/Orfeo/bodega/2014/409/20144090541632.tif" TargetMode="External"/><Relationship Id="rId1135" Type="http://schemas.openxmlformats.org/officeDocument/2006/relationships/hyperlink" Target="http://192.168.30.16/Orfeo/bodega/2014/706/20147060241581.tif" TargetMode="External"/><Relationship Id="rId1342" Type="http://schemas.openxmlformats.org/officeDocument/2006/relationships/hyperlink" Target="http://192.168.30.16/Orfeo/bodega/2014/409/20144090607952.tif" TargetMode="External"/><Relationship Id="rId79" Type="http://schemas.openxmlformats.org/officeDocument/2006/relationships/hyperlink" Target="http://192.168.30.16/Orfeo/bodega/2014/500/20145000208241.tif" TargetMode="External"/><Relationship Id="rId1202" Type="http://schemas.openxmlformats.org/officeDocument/2006/relationships/hyperlink" Target="http://192.168.30.16/Orfeo/bodega/2014/409/20144090584842.tif" TargetMode="External"/><Relationship Id="rId1507" Type="http://schemas.openxmlformats.org/officeDocument/2006/relationships/hyperlink" Target="http://192.168.30.16/Orfeo/bodega/" TargetMode="External"/><Relationship Id="rId295" Type="http://schemas.openxmlformats.org/officeDocument/2006/relationships/hyperlink" Target="http://192.168.30.16/Orfeo/bodega/2014/304/20143040204871.tif" TargetMode="External"/><Relationship Id="rId155" Type="http://schemas.openxmlformats.org/officeDocument/2006/relationships/hyperlink" Target="http://192.168.30.16/Orfeo/bodega/2014/409/docs/120144090492362_00001.jpg" TargetMode="External"/><Relationship Id="rId362" Type="http://schemas.openxmlformats.org/officeDocument/2006/relationships/hyperlink" Target="http://192.168.30.16/Orfeo/bodega/2014/409/20144090510202.tif" TargetMode="External"/><Relationship Id="rId1297" Type="http://schemas.openxmlformats.org/officeDocument/2006/relationships/hyperlink" Target="http://192.168.30.16/Orfeo/bodega/2014/306/20143060250351.tif" TargetMode="External"/><Relationship Id="rId222" Type="http://schemas.openxmlformats.org/officeDocument/2006/relationships/hyperlink" Target="http://192.168.30.16/Orfeo/bodega/2014/409/20144090499442.tif" TargetMode="External"/><Relationship Id="rId667" Type="http://schemas.openxmlformats.org/officeDocument/2006/relationships/hyperlink" Target="http://192.168.30.16/Orfeo/bodega/2014/300/20143000216091.tif" TargetMode="External"/><Relationship Id="rId874" Type="http://schemas.openxmlformats.org/officeDocument/2006/relationships/hyperlink" Target="http://192.168.30.16/Orfeo/bodega/2014/409/20144090552242.tif" TargetMode="External"/><Relationship Id="rId527" Type="http://schemas.openxmlformats.org/officeDocument/2006/relationships/hyperlink" Target="http://192.168.30.16/Orfeo/bodega/2014/701/20147010206861.tif" TargetMode="External"/><Relationship Id="rId734" Type="http://schemas.openxmlformats.org/officeDocument/2006/relationships/hyperlink" Target="http://192.168.30.16/Orfeo/bodega/2014/409/20144090542032.pdf" TargetMode="External"/><Relationship Id="rId941" Type="http://schemas.openxmlformats.org/officeDocument/2006/relationships/hyperlink" Target="http://192.168.30.16/Orfeo/bodega/2014/500/20145000230441.tif" TargetMode="External"/><Relationship Id="rId1157" Type="http://schemas.openxmlformats.org/officeDocument/2006/relationships/hyperlink" Target="http://192.168.30.16/Orfeo/bodega/" TargetMode="External"/><Relationship Id="rId1364" Type="http://schemas.openxmlformats.org/officeDocument/2006/relationships/hyperlink" Target="http://192.168.30.16/Orfeo/bodega/2014/409/20144090610582.tif" TargetMode="External"/><Relationship Id="rId1571" Type="http://schemas.openxmlformats.org/officeDocument/2006/relationships/hyperlink" Target="http://192.168.30.16/Orfeo/bodega/2015/304/20153040007073.tif" TargetMode="External"/><Relationship Id="rId70" Type="http://schemas.openxmlformats.org/officeDocument/2006/relationships/hyperlink" Target="http://192.168.30.16/Orfeo/bodega/2014/409/20144090483392.tif" TargetMode="External"/><Relationship Id="rId801" Type="http://schemas.openxmlformats.org/officeDocument/2006/relationships/hyperlink" Target="http://192.168.30.16/Orfeo/bodega/" TargetMode="External"/><Relationship Id="rId1017" Type="http://schemas.openxmlformats.org/officeDocument/2006/relationships/hyperlink" Target="http://192.168.30.16/Orfeo/bodega/2014/500/20145000227561.tif" TargetMode="External"/><Relationship Id="rId1224" Type="http://schemas.openxmlformats.org/officeDocument/2006/relationships/hyperlink" Target="http://192.168.30.16/Orfeo/bodega/2014/409/20144090586682.tif" TargetMode="External"/><Relationship Id="rId1431" Type="http://schemas.openxmlformats.org/officeDocument/2006/relationships/hyperlink" Target="http://192.168.30.16/Orfeo/bodega/" TargetMode="External"/><Relationship Id="rId1529" Type="http://schemas.openxmlformats.org/officeDocument/2006/relationships/hyperlink" Target="http://192.168.30.16/Orfeo/bodega/2015/601/20156010001001.tif" TargetMode="External"/><Relationship Id="rId28" Type="http://schemas.openxmlformats.org/officeDocument/2006/relationships/hyperlink" Target="http://192.168.30.16/Orfeo/bodega/2014/409/20144090480242.tif" TargetMode="External"/><Relationship Id="rId177" Type="http://schemas.openxmlformats.org/officeDocument/2006/relationships/hyperlink" Target="http://192.168.30.16/Orfeo/bodega/2014/304/20143040201521.tif" TargetMode="External"/><Relationship Id="rId384" Type="http://schemas.openxmlformats.org/officeDocument/2006/relationships/hyperlink" Target="http://192.168.30.16/Orfeo/bodega/2014/409/20144090510742.tif" TargetMode="External"/><Relationship Id="rId591" Type="http://schemas.openxmlformats.org/officeDocument/2006/relationships/hyperlink" Target="http://192.168.30.16/Orfeo/bodega/" TargetMode="External"/><Relationship Id="rId244" Type="http://schemas.openxmlformats.org/officeDocument/2006/relationships/hyperlink" Target="http://192.168.30.16/Orfeo/bodega/2014/409/20144090500662.tif" TargetMode="External"/><Relationship Id="rId689" Type="http://schemas.openxmlformats.org/officeDocument/2006/relationships/hyperlink" Target="http://192.168.30.16/Orfeo/bodega/" TargetMode="External"/><Relationship Id="rId896" Type="http://schemas.openxmlformats.org/officeDocument/2006/relationships/hyperlink" Target="http://192.168.30.16/Orfeo/bodega/2014/409/20144090553652.tif" TargetMode="External"/><Relationship Id="rId1081" Type="http://schemas.openxmlformats.org/officeDocument/2006/relationships/hyperlink" Target="http://192.168.30.16/Orfeo/bodega/2014/309/20143090234911.tif" TargetMode="External"/><Relationship Id="rId451" Type="http://schemas.openxmlformats.org/officeDocument/2006/relationships/hyperlink" Target="http://192.168.30.16/Orfeo/bodega/" TargetMode="External"/><Relationship Id="rId549" Type="http://schemas.openxmlformats.org/officeDocument/2006/relationships/hyperlink" Target="http://192.168.30.16/Orfeo/bodega/2014/500/20145000240771.tif" TargetMode="External"/><Relationship Id="rId756" Type="http://schemas.openxmlformats.org/officeDocument/2006/relationships/hyperlink" Target="http://192.168.30.16/Orfeo/bodega/2014/409/20144090543192.tif" TargetMode="External"/><Relationship Id="rId1179" Type="http://schemas.openxmlformats.org/officeDocument/2006/relationships/hyperlink" Target="http://192.168.30.16/Orfeo/bodega/2014/500/20145000235881.tif" TargetMode="External"/><Relationship Id="rId1386" Type="http://schemas.openxmlformats.org/officeDocument/2006/relationships/hyperlink" Target="http://192.168.30.16/Orfeo/bodega/2014/409/20144090620182.tif" TargetMode="External"/><Relationship Id="rId104" Type="http://schemas.openxmlformats.org/officeDocument/2006/relationships/hyperlink" Target="http://192.168.30.16/Orfeo/bodega/2014/409/20144090485362.tif" TargetMode="External"/><Relationship Id="rId311" Type="http://schemas.openxmlformats.org/officeDocument/2006/relationships/hyperlink" Target="http://192.168.30.16/Orfeo/bodega/2014/500/20145000221251.tif" TargetMode="External"/><Relationship Id="rId409" Type="http://schemas.openxmlformats.org/officeDocument/2006/relationships/hyperlink" Target="http://192.168.30.16/Orfeo/bodega/2014/200/20142000208621.tif" TargetMode="External"/><Relationship Id="rId963" Type="http://schemas.openxmlformats.org/officeDocument/2006/relationships/hyperlink" Target="http://192.168.30.16/Orfeo/bodega/2014/500/20145000225431.tif" TargetMode="External"/><Relationship Id="rId1039" Type="http://schemas.openxmlformats.org/officeDocument/2006/relationships/hyperlink" Target="http://192.168.30.16/Orfeo/bodega/2014/306/20143060225571.tif" TargetMode="External"/><Relationship Id="rId1246" Type="http://schemas.openxmlformats.org/officeDocument/2006/relationships/hyperlink" Target="http://192.168.30.16/Orfeo/bodega/2014/409/20144090593232.tif" TargetMode="External"/><Relationship Id="rId92" Type="http://schemas.openxmlformats.org/officeDocument/2006/relationships/hyperlink" Target="http://192.168.30.16/Orfeo/bodega/2014/409/20144090485092.tif" TargetMode="External"/><Relationship Id="rId616" Type="http://schemas.openxmlformats.org/officeDocument/2006/relationships/hyperlink" Target="http://192.168.30.16/Orfeo/bodega/2014/409/20144090530912.tif" TargetMode="External"/><Relationship Id="rId823" Type="http://schemas.openxmlformats.org/officeDocument/2006/relationships/hyperlink" Target="http://192.168.30.16/Orfeo/bodega/2014/409/docs/120144090547182_00001.tif" TargetMode="External"/><Relationship Id="rId1453" Type="http://schemas.openxmlformats.org/officeDocument/2006/relationships/hyperlink" Target="http://192.168.30.16/Orfeo/bodega/2014/306/20143060256741.tif" TargetMode="External"/><Relationship Id="rId1106" Type="http://schemas.openxmlformats.org/officeDocument/2006/relationships/hyperlink" Target="http://192.168.30.16/Orfeo/bodega/2014/409/20144090572982.tif" TargetMode="External"/><Relationship Id="rId1313" Type="http://schemas.openxmlformats.org/officeDocument/2006/relationships/hyperlink" Target="http://192.168.30.16/Orfeo/bodega/2014/604/20146040251561.tif" TargetMode="External"/><Relationship Id="rId1520" Type="http://schemas.openxmlformats.org/officeDocument/2006/relationships/hyperlink" Target="http://192.168.30.16/Orfeo/bodega/2014/409/20144090645122.tif" TargetMode="External"/><Relationship Id="rId199" Type="http://schemas.openxmlformats.org/officeDocument/2006/relationships/hyperlink" Target="http://192.168.30.16/Orfeo/bodega/2014/500/20145000197191.tif" TargetMode="External"/><Relationship Id="rId266" Type="http://schemas.openxmlformats.org/officeDocument/2006/relationships/hyperlink" Target="http://192.168.30.16/Orfeo/bodega/2014/409/20144090502052.tif" TargetMode="External"/><Relationship Id="rId473" Type="http://schemas.openxmlformats.org/officeDocument/2006/relationships/hyperlink" Target="http://192.168.30.16/Orfeo/bodega/2014/304/20143040206871.tif" TargetMode="External"/><Relationship Id="rId680" Type="http://schemas.openxmlformats.org/officeDocument/2006/relationships/hyperlink" Target="http://192.168.30.16/Orfeo/bodega/2014/409/20144090539052.tif" TargetMode="External"/><Relationship Id="rId126" Type="http://schemas.openxmlformats.org/officeDocument/2006/relationships/hyperlink" Target="http://192.168.30.16/Orfeo/bodega/2014/409/20144090489472.tif" TargetMode="External"/><Relationship Id="rId333" Type="http://schemas.openxmlformats.org/officeDocument/2006/relationships/hyperlink" Target="http://192.168.30.16/Orfeo/bodega/2014/703/20147030205931.tif" TargetMode="External"/><Relationship Id="rId540" Type="http://schemas.openxmlformats.org/officeDocument/2006/relationships/hyperlink" Target="http://192.168.30.16/Orfeo/bodega/2014/409/20144090524372.tif" TargetMode="External"/><Relationship Id="rId778" Type="http://schemas.openxmlformats.org/officeDocument/2006/relationships/hyperlink" Target="http://192.168.30.16/Orfeo/bodega/2014/409/20144090544602.tif" TargetMode="External"/><Relationship Id="rId985" Type="http://schemas.openxmlformats.org/officeDocument/2006/relationships/hyperlink" Target="http://192.168.30.16/Orfeo/bodega/2014/304/20143040222931.tif" TargetMode="External"/><Relationship Id="rId1170" Type="http://schemas.openxmlformats.org/officeDocument/2006/relationships/hyperlink" Target="http://192.168.30.16/Orfeo/bodega/2014/409/20144090579982.tif" TargetMode="External"/><Relationship Id="rId638" Type="http://schemas.openxmlformats.org/officeDocument/2006/relationships/hyperlink" Target="http://192.168.30.16/Orfeo/bodega/2014/409/20144090532862.tif" TargetMode="External"/><Relationship Id="rId845" Type="http://schemas.openxmlformats.org/officeDocument/2006/relationships/hyperlink" Target="http://192.168.30.16/Orfeo/bodega/2014/500/20145000235431.tif" TargetMode="External"/><Relationship Id="rId1030" Type="http://schemas.openxmlformats.org/officeDocument/2006/relationships/hyperlink" Target="http://192.168.30.16/Orfeo/bodega/2014/409/20144090564532.tif" TargetMode="External"/><Relationship Id="rId1268" Type="http://schemas.openxmlformats.org/officeDocument/2006/relationships/hyperlink" Target="http://192.168.30.16/Orfeo/bodega/2014/409/20144090595402.tif" TargetMode="External"/><Relationship Id="rId1475" Type="http://schemas.openxmlformats.org/officeDocument/2006/relationships/hyperlink" Target="http://192.168.30.16/Orfeo/bodega/2014/300/20143000256371.tif" TargetMode="External"/><Relationship Id="rId400" Type="http://schemas.openxmlformats.org/officeDocument/2006/relationships/hyperlink" Target="http://192.168.30.16/Orfeo/bodega/2014/409/20144090512082.tif" TargetMode="External"/><Relationship Id="rId705" Type="http://schemas.openxmlformats.org/officeDocument/2006/relationships/hyperlink" Target="http://192.168.30.16/Orfeo/bodega/2014/409/docs/120144090540962_00001.doc" TargetMode="External"/><Relationship Id="rId1128" Type="http://schemas.openxmlformats.org/officeDocument/2006/relationships/hyperlink" Target="http://192.168.30.16/Orfeo/bodega/2014/409/20144090576082.tif" TargetMode="External"/><Relationship Id="rId1335" Type="http://schemas.openxmlformats.org/officeDocument/2006/relationships/hyperlink" Target="http://192.168.30.16/Orfeo/bodega/2014/307/20143070250621.tif" TargetMode="External"/><Relationship Id="rId1542" Type="http://schemas.openxmlformats.org/officeDocument/2006/relationships/hyperlink" Target="http://192.168.30.16/Orfeo/bodega/2014/409/20144090649582.tif" TargetMode="External"/><Relationship Id="rId912" Type="http://schemas.openxmlformats.org/officeDocument/2006/relationships/hyperlink" Target="http://192.168.30.16/Orfeo/bodega/2014/409/20144090553972.tif" TargetMode="External"/><Relationship Id="rId41" Type="http://schemas.openxmlformats.org/officeDocument/2006/relationships/hyperlink" Target="http://192.168.30.16/Orfeo/bodega/2014/500/20145000189481.tif" TargetMode="External"/><Relationship Id="rId1402" Type="http://schemas.openxmlformats.org/officeDocument/2006/relationships/hyperlink" Target="http://192.168.30.16/Orfeo/bodega/2014/409/20144090622692.tif" TargetMode="External"/><Relationship Id="rId190" Type="http://schemas.openxmlformats.org/officeDocument/2006/relationships/hyperlink" Target="http://192.168.30.16/Orfeo/bodega/2014/409/20144090496062.tif" TargetMode="External"/><Relationship Id="rId288" Type="http://schemas.openxmlformats.org/officeDocument/2006/relationships/hyperlink" Target="http://192.168.30.16/Orfeo/bodega/2014/409/20144090504902.tif" TargetMode="External"/><Relationship Id="rId495" Type="http://schemas.openxmlformats.org/officeDocument/2006/relationships/hyperlink" Target="http://192.168.30.16/Orfeo/bodega/2014/306/20143060211641.tif" TargetMode="External"/><Relationship Id="rId148" Type="http://schemas.openxmlformats.org/officeDocument/2006/relationships/hyperlink" Target="http://192.168.30.16/Orfeo/bodega/2014/409/20144090492212.tif" TargetMode="External"/><Relationship Id="rId355" Type="http://schemas.openxmlformats.org/officeDocument/2006/relationships/hyperlink" Target="http://192.168.30.16/Orfeo/bodega/" TargetMode="External"/><Relationship Id="rId562" Type="http://schemas.openxmlformats.org/officeDocument/2006/relationships/hyperlink" Target="http://192.168.30.16/Orfeo/bodega/2014/409/20144090525922.tif" TargetMode="External"/><Relationship Id="rId1192" Type="http://schemas.openxmlformats.org/officeDocument/2006/relationships/hyperlink" Target="http://192.168.30.16/Orfeo/bodega/2014/409/20144090581822.tif" TargetMode="External"/><Relationship Id="rId215" Type="http://schemas.openxmlformats.org/officeDocument/2006/relationships/hyperlink" Target="http://192.168.30.16/Orfeo/bodega/2014/701/20147010197871.tif" TargetMode="External"/><Relationship Id="rId422" Type="http://schemas.openxmlformats.org/officeDocument/2006/relationships/hyperlink" Target="http://192.168.30.16/Orfeo/bodega/2014/409/20144090514792.tif" TargetMode="External"/><Relationship Id="rId867" Type="http://schemas.openxmlformats.org/officeDocument/2006/relationships/hyperlink" Target="http://192.168.30.16/Orfeo/bodega/2014/409/docs/120144090552132_00001.pdf" TargetMode="External"/><Relationship Id="rId1052" Type="http://schemas.openxmlformats.org/officeDocument/2006/relationships/hyperlink" Target="http://192.168.30.16/Orfeo/bodega/2014/409/20144090567292.tif" TargetMode="External"/><Relationship Id="rId1497" Type="http://schemas.openxmlformats.org/officeDocument/2006/relationships/hyperlink" Target="http://192.168.30.16/Orfeo/bodega/" TargetMode="External"/><Relationship Id="rId727" Type="http://schemas.openxmlformats.org/officeDocument/2006/relationships/hyperlink" Target="http://192.168.30.16/Orfeo/bodega/2014/306/20143060103283.tif" TargetMode="External"/><Relationship Id="rId934" Type="http://schemas.openxmlformats.org/officeDocument/2006/relationships/hyperlink" Target="http://192.168.30.16/Orfeo/bodega/2014/409/20144090556142.tif" TargetMode="External"/><Relationship Id="rId1357" Type="http://schemas.openxmlformats.org/officeDocument/2006/relationships/hyperlink" Target="http://192.168.30.16/Orfeo/bodega/2014/305/20143050256391.tif" TargetMode="External"/><Relationship Id="rId1564" Type="http://schemas.openxmlformats.org/officeDocument/2006/relationships/hyperlink" Target="http://192.168.30.16/Orfeo/bodega/2014/409/20144090650612.tif" TargetMode="External"/><Relationship Id="rId63" Type="http://schemas.openxmlformats.org/officeDocument/2006/relationships/hyperlink" Target="http://192.168.30.16/Orfeo/bodega/2014/200/20142000205141.tif" TargetMode="External"/><Relationship Id="rId1217" Type="http://schemas.openxmlformats.org/officeDocument/2006/relationships/hyperlink" Target="http://192.168.30.16/Orfeo/bodega/" TargetMode="External"/><Relationship Id="rId1424" Type="http://schemas.openxmlformats.org/officeDocument/2006/relationships/hyperlink" Target="http://192.168.30.16/Orfeo/bodega/2014/409/20144090626272.tif" TargetMode="External"/><Relationship Id="rId377" Type="http://schemas.openxmlformats.org/officeDocument/2006/relationships/hyperlink" Target="http://192.168.30.16/Orfeo/bodega/" TargetMode="External"/><Relationship Id="rId584" Type="http://schemas.openxmlformats.org/officeDocument/2006/relationships/hyperlink" Target="http://192.168.30.16/Orfeo/bodega/2014/409/20144090529072.tif" TargetMode="External"/><Relationship Id="rId5" Type="http://schemas.openxmlformats.org/officeDocument/2006/relationships/hyperlink" Target="javascript:ordenar(5,25)" TargetMode="External"/><Relationship Id="rId237" Type="http://schemas.openxmlformats.org/officeDocument/2006/relationships/hyperlink" Target="http://192.168.30.16/Orfeo/bodega/2014/500/20145000100203.tif" TargetMode="External"/><Relationship Id="rId791" Type="http://schemas.openxmlformats.org/officeDocument/2006/relationships/hyperlink" Target="http://192.168.30.16/Orfeo/bodega/2014/500/20145000235451.tif" TargetMode="External"/><Relationship Id="rId889" Type="http://schemas.openxmlformats.org/officeDocument/2006/relationships/hyperlink" Target="http://192.168.30.16/Orfeo/bodega/2014/306/20143060246111.tif" TargetMode="External"/><Relationship Id="rId1074" Type="http://schemas.openxmlformats.org/officeDocument/2006/relationships/hyperlink" Target="http://192.168.30.16/Orfeo/bodega/2014/409/20144090570902.tif" TargetMode="External"/><Relationship Id="rId444" Type="http://schemas.openxmlformats.org/officeDocument/2006/relationships/hyperlink" Target="http://192.168.30.16/Orfeo/bodega/2014/409/20144090517432.pdf" TargetMode="External"/><Relationship Id="rId651" Type="http://schemas.openxmlformats.org/officeDocument/2006/relationships/hyperlink" Target="http://192.168.30.16/Orfeo/bodega/2014/305/20143050223881.tif" TargetMode="External"/><Relationship Id="rId749" Type="http://schemas.openxmlformats.org/officeDocument/2006/relationships/hyperlink" Target="http://192.168.30.16/Orfeo/bodega/2014/200/20142000217671.tif" TargetMode="External"/><Relationship Id="rId1281" Type="http://schemas.openxmlformats.org/officeDocument/2006/relationships/hyperlink" Target="http://192.168.30.16/Orfeo/bodega/2014/409/docs/120144090595492_00002.pdf" TargetMode="External"/><Relationship Id="rId1379" Type="http://schemas.openxmlformats.org/officeDocument/2006/relationships/hyperlink" Target="http://192.168.30.16/Orfeo/bodega/2014/706/20147060251851.tif" TargetMode="External"/><Relationship Id="rId304" Type="http://schemas.openxmlformats.org/officeDocument/2006/relationships/hyperlink" Target="http://192.168.30.16/Orfeo/bodega/2014/409/20144090506392.tif" TargetMode="External"/><Relationship Id="rId511" Type="http://schemas.openxmlformats.org/officeDocument/2006/relationships/hyperlink" Target="http://192.168.30.16/Orfeo/bodega/2014/200/20142000212461.tif" TargetMode="External"/><Relationship Id="rId609" Type="http://schemas.openxmlformats.org/officeDocument/2006/relationships/hyperlink" Target="http://192.168.30.16/Orfeo/bodega/" TargetMode="External"/><Relationship Id="rId956" Type="http://schemas.openxmlformats.org/officeDocument/2006/relationships/hyperlink" Target="http://192.168.30.16/Orfeo/bodega/2014/409/20144090557632.tif" TargetMode="External"/><Relationship Id="rId1141" Type="http://schemas.openxmlformats.org/officeDocument/2006/relationships/hyperlink" Target="http://192.168.30.16/Orfeo/bodega/2014/306/20143060233141.tif" TargetMode="External"/><Relationship Id="rId1239" Type="http://schemas.openxmlformats.org/officeDocument/2006/relationships/hyperlink" Target="http://192.168.30.16/Orfeo/bodega/2014/200/20142000236081.tif" TargetMode="External"/><Relationship Id="rId85" Type="http://schemas.openxmlformats.org/officeDocument/2006/relationships/hyperlink" Target="http://192.168.30.16/Orfeo/bodega/2014/300/20143000203061.tif" TargetMode="External"/><Relationship Id="rId816" Type="http://schemas.openxmlformats.org/officeDocument/2006/relationships/hyperlink" Target="http://192.168.30.16/Orfeo/bodega/2014/409/20144090546992.tif" TargetMode="External"/><Relationship Id="rId1001" Type="http://schemas.openxmlformats.org/officeDocument/2006/relationships/hyperlink" Target="http://192.168.30.16/Orfeo/bodega/2014/300/20143000229341.tif" TargetMode="External"/><Relationship Id="rId1446" Type="http://schemas.openxmlformats.org/officeDocument/2006/relationships/hyperlink" Target="http://192.168.30.16/Orfeo/bodega/2014/409/20144090630312.tif" TargetMode="External"/><Relationship Id="rId1306" Type="http://schemas.openxmlformats.org/officeDocument/2006/relationships/hyperlink" Target="http://192.168.30.16/Orfeo/bodega/2014/409/20144090601342.tif" TargetMode="External"/><Relationship Id="rId1513" Type="http://schemas.openxmlformats.org/officeDocument/2006/relationships/hyperlink" Target="http://192.168.30.16/Orfeo/bodega/2015/500/20155000005631.tif" TargetMode="External"/><Relationship Id="rId12" Type="http://schemas.openxmlformats.org/officeDocument/2006/relationships/hyperlink" Target="http://192.168.30.16/Orfeo/bodega/2014/409/20144090478722.tif" TargetMode="External"/><Relationship Id="rId161" Type="http://schemas.openxmlformats.org/officeDocument/2006/relationships/hyperlink" Target="http://192.168.30.16/Orfeo/bodega/2014/300/20143000198001.tif" TargetMode="External"/><Relationship Id="rId399" Type="http://schemas.openxmlformats.org/officeDocument/2006/relationships/hyperlink" Target="http://192.168.30.16/Orfeo/bodega/2014/409/docs/120144090512032_00002.pdf" TargetMode="External"/><Relationship Id="rId259" Type="http://schemas.openxmlformats.org/officeDocument/2006/relationships/hyperlink" Target="http://192.168.30.16/Orfeo/bodega/2014/500/20145000207071.tif" TargetMode="External"/><Relationship Id="rId466" Type="http://schemas.openxmlformats.org/officeDocument/2006/relationships/hyperlink" Target="http://192.168.30.16/Orfeo/bodega/2014/409/20144090519062.tif" TargetMode="External"/><Relationship Id="rId673" Type="http://schemas.openxmlformats.org/officeDocument/2006/relationships/hyperlink" Target="http://192.168.30.16/Orfeo/bodega/2014/500/20145000217841.tif" TargetMode="External"/><Relationship Id="rId880" Type="http://schemas.openxmlformats.org/officeDocument/2006/relationships/hyperlink" Target="http://192.168.30.16/Orfeo/bodega/2014/409/20144090552322.tif" TargetMode="External"/><Relationship Id="rId1096" Type="http://schemas.openxmlformats.org/officeDocument/2006/relationships/hyperlink" Target="http://192.168.30.16/Orfeo/bodega/2014/409/20144090572892.tif" TargetMode="External"/><Relationship Id="rId1317" Type="http://schemas.openxmlformats.org/officeDocument/2006/relationships/hyperlink" Target="http://192.168.30.16/Orfeo/bodega/2014/307/20143070251341.tif" TargetMode="External"/><Relationship Id="rId1524" Type="http://schemas.openxmlformats.org/officeDocument/2006/relationships/hyperlink" Target="http://192.168.30.16/Orfeo/bodega/2014/409/20144090645472.tif" TargetMode="External"/><Relationship Id="rId23" Type="http://schemas.openxmlformats.org/officeDocument/2006/relationships/hyperlink" Target="http://192.168.30.16/Orfeo/bodega/2014/300/20143000215161.tif" TargetMode="External"/><Relationship Id="rId119" Type="http://schemas.openxmlformats.org/officeDocument/2006/relationships/hyperlink" Target="http://192.168.30.16/Orfeo/bodega/2014/603/20146030195451.tif" TargetMode="External"/><Relationship Id="rId326" Type="http://schemas.openxmlformats.org/officeDocument/2006/relationships/hyperlink" Target="http://192.168.30.16/Orfeo/bodega/2014/409/20144090507212.tif" TargetMode="External"/><Relationship Id="rId533" Type="http://schemas.openxmlformats.org/officeDocument/2006/relationships/hyperlink" Target="http://192.168.30.16/Orfeo/bodega/" TargetMode="External"/><Relationship Id="rId978" Type="http://schemas.openxmlformats.org/officeDocument/2006/relationships/hyperlink" Target="http://192.168.30.16/Orfeo/bodega/2014/409/20144090559452.pdf" TargetMode="External"/><Relationship Id="rId1163" Type="http://schemas.openxmlformats.org/officeDocument/2006/relationships/hyperlink" Target="http://192.168.30.16/Orfeo/bodega/2014/500/20145000245131.tif" TargetMode="External"/><Relationship Id="rId1370" Type="http://schemas.openxmlformats.org/officeDocument/2006/relationships/hyperlink" Target="http://192.168.30.16/Orfeo/bodega/2014/409/20144090611972.tif" TargetMode="External"/><Relationship Id="rId740" Type="http://schemas.openxmlformats.org/officeDocument/2006/relationships/hyperlink" Target="http://192.168.30.16/Orfeo/bodega/2014/409/20144090542282.tif" TargetMode="External"/><Relationship Id="rId838" Type="http://schemas.openxmlformats.org/officeDocument/2006/relationships/hyperlink" Target="http://192.168.30.16/Orfeo/bodega/2014/409/20144090548692.tif" TargetMode="External"/><Relationship Id="rId1023" Type="http://schemas.openxmlformats.org/officeDocument/2006/relationships/hyperlink" Target="http://192.168.30.16/Orfeo/bodega/2014/307/20143070230171.tif" TargetMode="External"/><Relationship Id="rId1468" Type="http://schemas.openxmlformats.org/officeDocument/2006/relationships/hyperlink" Target="http://192.168.30.16/Orfeo/bodega/2014/409/20144090636512.tif" TargetMode="External"/><Relationship Id="rId172" Type="http://schemas.openxmlformats.org/officeDocument/2006/relationships/hyperlink" Target="http://192.168.30.16/Orfeo/bodega/2014/409/20144090493072.tif" TargetMode="External"/><Relationship Id="rId477" Type="http://schemas.openxmlformats.org/officeDocument/2006/relationships/hyperlink" Target="http://192.168.30.16/Orfeo/bodega/2014/409/docs/120144090519162_00001.doc" TargetMode="External"/><Relationship Id="rId600" Type="http://schemas.openxmlformats.org/officeDocument/2006/relationships/hyperlink" Target="http://192.168.30.16/Orfeo/bodega/2014/409/20144090529752.tif" TargetMode="External"/><Relationship Id="rId684" Type="http://schemas.openxmlformats.org/officeDocument/2006/relationships/hyperlink" Target="http://192.168.30.16/Orfeo/bodega/2014/409/20144090539122.tif" TargetMode="External"/><Relationship Id="rId1230" Type="http://schemas.openxmlformats.org/officeDocument/2006/relationships/hyperlink" Target="http://192.168.30.16/Orfeo/bodega/2014/409/20144090586742.tif" TargetMode="External"/><Relationship Id="rId1328" Type="http://schemas.openxmlformats.org/officeDocument/2006/relationships/hyperlink" Target="http://192.168.30.16/Orfeo/bodega/2014/409/20144090606812.tif" TargetMode="External"/><Relationship Id="rId1535" Type="http://schemas.openxmlformats.org/officeDocument/2006/relationships/hyperlink" Target="http://192.168.30.16/Orfeo/bodega/2015/500/20155000006701.tif" TargetMode="External"/><Relationship Id="rId337" Type="http://schemas.openxmlformats.org/officeDocument/2006/relationships/hyperlink" Target="http://192.168.30.16/Orfeo/bodega/2014/200/20142000227461.tif" TargetMode="External"/><Relationship Id="rId891" Type="http://schemas.openxmlformats.org/officeDocument/2006/relationships/hyperlink" Target="http://192.168.30.16/Orfeo/bodega/2014/500/20145000245141.tif" TargetMode="External"/><Relationship Id="rId905" Type="http://schemas.openxmlformats.org/officeDocument/2006/relationships/hyperlink" Target="http://192.168.30.16/Orfeo/bodega/2014/500/20145000231111.tif" TargetMode="External"/><Relationship Id="rId989" Type="http://schemas.openxmlformats.org/officeDocument/2006/relationships/hyperlink" Target="http://192.168.30.16/Orfeo/bodega/2015/603/20156030009621.tif" TargetMode="External"/><Relationship Id="rId34" Type="http://schemas.openxmlformats.org/officeDocument/2006/relationships/hyperlink" Target="http://192.168.30.16/Orfeo/bodega/2014/409/20144090480722.tif" TargetMode="External"/><Relationship Id="rId544" Type="http://schemas.openxmlformats.org/officeDocument/2006/relationships/hyperlink" Target="http://192.168.30.16/Orfeo/bodega/2014/409/20144090524452.tif" TargetMode="External"/><Relationship Id="rId751" Type="http://schemas.openxmlformats.org/officeDocument/2006/relationships/hyperlink" Target="http://192.168.30.16/Orfeo/bodega/" TargetMode="External"/><Relationship Id="rId849" Type="http://schemas.openxmlformats.org/officeDocument/2006/relationships/hyperlink" Target="http://192.168.30.16/Orfeo/bodega/2014/702/20147020228261.tif" TargetMode="External"/><Relationship Id="rId1174" Type="http://schemas.openxmlformats.org/officeDocument/2006/relationships/hyperlink" Target="http://192.168.30.16/Orfeo/bodega/2014/409/20144090580152.tif" TargetMode="External"/><Relationship Id="rId1381" Type="http://schemas.openxmlformats.org/officeDocument/2006/relationships/hyperlink" Target="http://192.168.30.16/Orfeo/bodega/" TargetMode="External"/><Relationship Id="rId1479" Type="http://schemas.openxmlformats.org/officeDocument/2006/relationships/hyperlink" Target="http://192.168.30.16/Orfeo/bodega/2015/500/20155000005661.tif" TargetMode="External"/><Relationship Id="rId183" Type="http://schemas.openxmlformats.org/officeDocument/2006/relationships/hyperlink" Target="http://192.168.30.16/Orfeo/bodega/" TargetMode="External"/><Relationship Id="rId390" Type="http://schemas.openxmlformats.org/officeDocument/2006/relationships/hyperlink" Target="http://192.168.30.16/Orfeo/bodega/2014/409/20144090510982.tif" TargetMode="External"/><Relationship Id="rId404" Type="http://schemas.openxmlformats.org/officeDocument/2006/relationships/hyperlink" Target="http://192.168.30.16/Orfeo/bodega/2014/409/20144090512542.tif" TargetMode="External"/><Relationship Id="rId611" Type="http://schemas.openxmlformats.org/officeDocument/2006/relationships/hyperlink" Target="http://192.168.30.16/Orfeo/bodega/2014/701/20147010110303.tif" TargetMode="External"/><Relationship Id="rId1034" Type="http://schemas.openxmlformats.org/officeDocument/2006/relationships/hyperlink" Target="http://192.168.30.16/Orfeo/bodega/2014/409/20144090565502.tif" TargetMode="External"/><Relationship Id="rId1241" Type="http://schemas.openxmlformats.org/officeDocument/2006/relationships/hyperlink" Target="http://192.168.30.16/Orfeo/bodega/2014/706/20147060239351.tif" TargetMode="External"/><Relationship Id="rId1339" Type="http://schemas.openxmlformats.org/officeDocument/2006/relationships/hyperlink" Target="http://192.168.30.16/Orfeo/bodega/2014/306/20143060252381.tif" TargetMode="External"/><Relationship Id="rId250" Type="http://schemas.openxmlformats.org/officeDocument/2006/relationships/hyperlink" Target="http://192.168.30.16/Orfeo/bodega/2014/409/20144090500812.tif" TargetMode="External"/><Relationship Id="rId488" Type="http://schemas.openxmlformats.org/officeDocument/2006/relationships/hyperlink" Target="http://192.168.30.16/Orfeo/bodega/2014/409/20144090520092.tif" TargetMode="External"/><Relationship Id="rId695" Type="http://schemas.openxmlformats.org/officeDocument/2006/relationships/hyperlink" Target="http://192.168.30.16/Orfeo/bodega/2014/500/20145000113823.tif" TargetMode="External"/><Relationship Id="rId709" Type="http://schemas.openxmlformats.org/officeDocument/2006/relationships/hyperlink" Target="http://192.168.30.16/Orfeo/bodega/2014/306/20143060217991.tif" TargetMode="External"/><Relationship Id="rId916" Type="http://schemas.openxmlformats.org/officeDocument/2006/relationships/hyperlink" Target="http://192.168.30.16/Orfeo/bodega/2014/409/20144090554162.tif" TargetMode="External"/><Relationship Id="rId1101" Type="http://schemas.openxmlformats.org/officeDocument/2006/relationships/hyperlink" Target="http://192.168.30.16/Orfeo/bodega/2014/500/20145000230641.tif" TargetMode="External"/><Relationship Id="rId1546" Type="http://schemas.openxmlformats.org/officeDocument/2006/relationships/hyperlink" Target="http://192.168.30.16/Orfeo/bodega/2014/409/20144090649622.tif" TargetMode="External"/><Relationship Id="rId45" Type="http://schemas.openxmlformats.org/officeDocument/2006/relationships/hyperlink" Target="http://192.168.30.16/Orfeo/bodega/2014/702/20147020196681.tif" TargetMode="External"/><Relationship Id="rId110" Type="http://schemas.openxmlformats.org/officeDocument/2006/relationships/hyperlink" Target="http://192.168.30.16/Orfeo/bodega/2014/409/20144090486062.tif" TargetMode="External"/><Relationship Id="rId348" Type="http://schemas.openxmlformats.org/officeDocument/2006/relationships/hyperlink" Target="http://192.168.30.16/Orfeo/bodega/2014/409/20144090509692.tif" TargetMode="External"/><Relationship Id="rId555" Type="http://schemas.openxmlformats.org/officeDocument/2006/relationships/hyperlink" Target="http://192.168.30.16/Orfeo/bodega/2014/304/20143040213901.tif" TargetMode="External"/><Relationship Id="rId762" Type="http://schemas.openxmlformats.org/officeDocument/2006/relationships/hyperlink" Target="http://192.168.30.16/Orfeo/bodega/2014/409/20144090543262.tif" TargetMode="External"/><Relationship Id="rId1185" Type="http://schemas.openxmlformats.org/officeDocument/2006/relationships/hyperlink" Target="http://192.168.30.16/Orfeo/bodega/2014/409/docs/120144090580882_00001.pdf" TargetMode="External"/><Relationship Id="rId1392" Type="http://schemas.openxmlformats.org/officeDocument/2006/relationships/hyperlink" Target="http://192.168.30.16/Orfeo/bodega/2014/409/20144090622352.tif" TargetMode="External"/><Relationship Id="rId1406" Type="http://schemas.openxmlformats.org/officeDocument/2006/relationships/hyperlink" Target="http://192.168.30.16/Orfeo/bodega/2014/409/20144090622832.tif" TargetMode="External"/><Relationship Id="rId194" Type="http://schemas.openxmlformats.org/officeDocument/2006/relationships/hyperlink" Target="http://192.168.30.16/Orfeo/bodega/2014/409/20144090496662.tif" TargetMode="External"/><Relationship Id="rId208" Type="http://schemas.openxmlformats.org/officeDocument/2006/relationships/hyperlink" Target="http://192.168.30.16/Orfeo/bodega/2014/409/20144090497622.pdf" TargetMode="External"/><Relationship Id="rId415" Type="http://schemas.openxmlformats.org/officeDocument/2006/relationships/hyperlink" Target="http://192.168.30.16/Orfeo/bodega/" TargetMode="External"/><Relationship Id="rId622" Type="http://schemas.openxmlformats.org/officeDocument/2006/relationships/hyperlink" Target="http://192.168.30.16/Orfeo/bodega/2014/409/20144090531862.tif" TargetMode="External"/><Relationship Id="rId1045" Type="http://schemas.openxmlformats.org/officeDocument/2006/relationships/hyperlink" Target="http://192.168.30.16/Orfeo/bodega/" TargetMode="External"/><Relationship Id="rId1252" Type="http://schemas.openxmlformats.org/officeDocument/2006/relationships/hyperlink" Target="http://192.168.30.16/Orfeo/bodega/2014/409/20144090594112.tif" TargetMode="External"/><Relationship Id="rId261" Type="http://schemas.openxmlformats.org/officeDocument/2006/relationships/hyperlink" Target="http://192.168.30.16/Orfeo/bodega/2014/701/20147010198561.tif" TargetMode="External"/><Relationship Id="rId499" Type="http://schemas.openxmlformats.org/officeDocument/2006/relationships/hyperlink" Target="http://192.168.30.16/Orfeo/bodega/2014/500/20145000208981.tif" TargetMode="External"/><Relationship Id="rId927" Type="http://schemas.openxmlformats.org/officeDocument/2006/relationships/hyperlink" Target="http://192.168.30.16/Orfeo/bodega/2014/603/20146030237321.tif" TargetMode="External"/><Relationship Id="rId1112" Type="http://schemas.openxmlformats.org/officeDocument/2006/relationships/hyperlink" Target="http://192.168.30.16/Orfeo/bodega/2014/409/20144090573712.tif" TargetMode="External"/><Relationship Id="rId1557" Type="http://schemas.openxmlformats.org/officeDocument/2006/relationships/hyperlink" Target="http://192.168.30.16/Orfeo/bodega/2014/409/docs/120144090649902_00001.doc" TargetMode="External"/><Relationship Id="rId56" Type="http://schemas.openxmlformats.org/officeDocument/2006/relationships/hyperlink" Target="http://192.168.30.16/Orfeo/bodega/2014/409/20144090482392.tif" TargetMode="External"/><Relationship Id="rId359" Type="http://schemas.openxmlformats.org/officeDocument/2006/relationships/hyperlink" Target="http://192.168.30.16/Orfeo/bodega/2014/701/20147010202671.tif" TargetMode="External"/><Relationship Id="rId566" Type="http://schemas.openxmlformats.org/officeDocument/2006/relationships/hyperlink" Target="http://192.168.30.16/Orfeo/bodega/2014/409/20144090525942.tif" TargetMode="External"/><Relationship Id="rId773" Type="http://schemas.openxmlformats.org/officeDocument/2006/relationships/hyperlink" Target="http://192.168.30.16/Orfeo/bodega/2014/305/20143050218911.tif" TargetMode="External"/><Relationship Id="rId1196" Type="http://schemas.openxmlformats.org/officeDocument/2006/relationships/hyperlink" Target="http://192.168.30.16/Orfeo/bodega/2014/409/20144090582302.tif" TargetMode="External"/><Relationship Id="rId1417" Type="http://schemas.openxmlformats.org/officeDocument/2006/relationships/hyperlink" Target="http://192.168.30.16/Orfeo/bodega/2014/409/docs/120144090624322_00002.tif" TargetMode="External"/><Relationship Id="rId121" Type="http://schemas.openxmlformats.org/officeDocument/2006/relationships/hyperlink" Target="http://192.168.30.16/Orfeo/bodega/2014/603/20146030208631.tif" TargetMode="External"/><Relationship Id="rId219" Type="http://schemas.openxmlformats.org/officeDocument/2006/relationships/hyperlink" Target="http://192.168.30.16/Orfeo/bodega/2014/306/20143060200881.tif" TargetMode="External"/><Relationship Id="rId426" Type="http://schemas.openxmlformats.org/officeDocument/2006/relationships/hyperlink" Target="http://192.168.30.16/Orfeo/bodega/2014/409/20144090514812.pdf" TargetMode="External"/><Relationship Id="rId633" Type="http://schemas.openxmlformats.org/officeDocument/2006/relationships/hyperlink" Target="http://192.168.30.16/Orfeo/bodega/2014/500/20145000240111.tif" TargetMode="External"/><Relationship Id="rId980" Type="http://schemas.openxmlformats.org/officeDocument/2006/relationships/hyperlink" Target="http://192.168.30.16/Orfeo/bodega/2014/409/20144090559612.tif" TargetMode="External"/><Relationship Id="rId1056" Type="http://schemas.openxmlformats.org/officeDocument/2006/relationships/hyperlink" Target="http://192.168.30.16/Orfeo/bodega/2014/409/20144090567662.tif" TargetMode="External"/><Relationship Id="rId1263" Type="http://schemas.openxmlformats.org/officeDocument/2006/relationships/hyperlink" Target="http://192.168.30.16/Orfeo/bodega/2014/500/20145000240091.tif" TargetMode="External"/><Relationship Id="rId840" Type="http://schemas.openxmlformats.org/officeDocument/2006/relationships/hyperlink" Target="http://192.168.30.16/Orfeo/bodega/2014/409/20144090548722.tif" TargetMode="External"/><Relationship Id="rId938" Type="http://schemas.openxmlformats.org/officeDocument/2006/relationships/hyperlink" Target="http://192.168.30.16/Orfeo/bodega/2014/409/20144090556162.tif" TargetMode="External"/><Relationship Id="rId1470" Type="http://schemas.openxmlformats.org/officeDocument/2006/relationships/hyperlink" Target="http://192.168.30.16/Orfeo/bodega/2014/409/20144090639242.tif" TargetMode="External"/><Relationship Id="rId1568" Type="http://schemas.openxmlformats.org/officeDocument/2006/relationships/hyperlink" Target="http://192.168.30.16/Orfeo/bodega/2014/409/20144090652652.tif" TargetMode="External"/><Relationship Id="rId67" Type="http://schemas.openxmlformats.org/officeDocument/2006/relationships/hyperlink" Target="http://192.168.30.16/Orfeo/bodega/2014/409/docs/120144090482762_00001.doc" TargetMode="External"/><Relationship Id="rId272" Type="http://schemas.openxmlformats.org/officeDocument/2006/relationships/hyperlink" Target="http://192.168.30.16/Orfeo/bodega/2014/409/20144090503022.tif" TargetMode="External"/><Relationship Id="rId577" Type="http://schemas.openxmlformats.org/officeDocument/2006/relationships/hyperlink" Target="http://192.168.30.16/Orfeo/bodega/2014/701/20147010216191.tif" TargetMode="External"/><Relationship Id="rId700" Type="http://schemas.openxmlformats.org/officeDocument/2006/relationships/hyperlink" Target="http://192.168.30.16/Orfeo/bodega/2014/409/20144090540472.tif" TargetMode="External"/><Relationship Id="rId1123" Type="http://schemas.openxmlformats.org/officeDocument/2006/relationships/hyperlink" Target="http://192.168.30.16/Orfeo/bodega/2014/409/docs/120144090575712_00001.pdf" TargetMode="External"/><Relationship Id="rId1330" Type="http://schemas.openxmlformats.org/officeDocument/2006/relationships/hyperlink" Target="http://192.168.30.16/Orfeo/bodega/2014/409/20144090607492.tif" TargetMode="External"/><Relationship Id="rId1428" Type="http://schemas.openxmlformats.org/officeDocument/2006/relationships/hyperlink" Target="http://192.168.30.16/Orfeo/bodega/2014/409/20144090627122.tif" TargetMode="External"/><Relationship Id="rId132" Type="http://schemas.openxmlformats.org/officeDocument/2006/relationships/hyperlink" Target="http://192.168.30.16/Orfeo/bodega/2014/409/20144090490172.tif" TargetMode="External"/><Relationship Id="rId784" Type="http://schemas.openxmlformats.org/officeDocument/2006/relationships/hyperlink" Target="http://192.168.30.16/Orfeo/bodega/2014/409/20144090545292.pdf" TargetMode="External"/><Relationship Id="rId991" Type="http://schemas.openxmlformats.org/officeDocument/2006/relationships/hyperlink" Target="http://192.168.30.16/Orfeo/bodega/2014/409/docs/120144090561032_00002.doc" TargetMode="External"/><Relationship Id="rId1067" Type="http://schemas.openxmlformats.org/officeDocument/2006/relationships/hyperlink" Target="http://192.168.30.16/Orfeo/bodega/2014/500/20145000230751.tif" TargetMode="External"/><Relationship Id="rId437" Type="http://schemas.openxmlformats.org/officeDocument/2006/relationships/hyperlink" Target="http://192.168.30.16/Orfeo/bodega/2014/500/20145000228211.tif" TargetMode="External"/><Relationship Id="rId644" Type="http://schemas.openxmlformats.org/officeDocument/2006/relationships/hyperlink" Target="http://192.168.30.16/Orfeo/bodega/2014/409/20144090533492.tif" TargetMode="External"/><Relationship Id="rId851" Type="http://schemas.openxmlformats.org/officeDocument/2006/relationships/hyperlink" Target="http://192.168.30.16/Orfeo/bodega/" TargetMode="External"/><Relationship Id="rId1274" Type="http://schemas.openxmlformats.org/officeDocument/2006/relationships/hyperlink" Target="http://192.168.30.16/Orfeo/bodega/2014/409/20144090595442.tif" TargetMode="External"/><Relationship Id="rId1481" Type="http://schemas.openxmlformats.org/officeDocument/2006/relationships/hyperlink" Target="http://192.168.30.16/Orfeo/bodega/2015/200/20152000011091.tif" TargetMode="External"/><Relationship Id="rId1579" Type="http://schemas.openxmlformats.org/officeDocument/2006/relationships/hyperlink" Target="http://192.168.30.16/Orfeo/bodega/" TargetMode="External"/><Relationship Id="rId283" Type="http://schemas.openxmlformats.org/officeDocument/2006/relationships/hyperlink" Target="http://192.168.30.16/Orfeo/bodega/2014/309/20143090098143.tif" TargetMode="External"/><Relationship Id="rId490" Type="http://schemas.openxmlformats.org/officeDocument/2006/relationships/hyperlink" Target="http://192.168.30.16/Orfeo/bodega/2014/409/20144090520182.tif" TargetMode="External"/><Relationship Id="rId504" Type="http://schemas.openxmlformats.org/officeDocument/2006/relationships/hyperlink" Target="http://192.168.30.16/Orfeo/bodega/2014/409/20144090520962.tif" TargetMode="External"/><Relationship Id="rId711" Type="http://schemas.openxmlformats.org/officeDocument/2006/relationships/hyperlink" Target="http://192.168.30.16/Orfeo/bodega/2014/604/20146040228071.tif" TargetMode="External"/><Relationship Id="rId949" Type="http://schemas.openxmlformats.org/officeDocument/2006/relationships/hyperlink" Target="http://192.168.30.16/Orfeo/bodega/2014/500/20145000221391.tif" TargetMode="External"/><Relationship Id="rId1134" Type="http://schemas.openxmlformats.org/officeDocument/2006/relationships/hyperlink" Target="http://192.168.30.16/Orfeo/bodega/2014/409/20144090576252.tif" TargetMode="External"/><Relationship Id="rId1341" Type="http://schemas.openxmlformats.org/officeDocument/2006/relationships/hyperlink" Target="http://192.168.30.16/Orfeo/bodega/2014/409/docs/120144090607812_00001.pdf" TargetMode="External"/><Relationship Id="rId78" Type="http://schemas.openxmlformats.org/officeDocument/2006/relationships/hyperlink" Target="http://192.168.30.16/Orfeo/bodega/2014/409/20144090484312.tif" TargetMode="External"/><Relationship Id="rId143" Type="http://schemas.openxmlformats.org/officeDocument/2006/relationships/hyperlink" Target="http://192.168.30.16/Orfeo/bodega/2014/500/20145000199171.tif" TargetMode="External"/><Relationship Id="rId350" Type="http://schemas.openxmlformats.org/officeDocument/2006/relationships/hyperlink" Target="http://192.168.30.16/Orfeo/bodega/2014/409/20144090509912.tif" TargetMode="External"/><Relationship Id="rId588" Type="http://schemas.openxmlformats.org/officeDocument/2006/relationships/hyperlink" Target="http://192.168.30.16/Orfeo/bodega/2014/409/20144090529092.tif" TargetMode="External"/><Relationship Id="rId795" Type="http://schemas.openxmlformats.org/officeDocument/2006/relationships/hyperlink" Target="http://192.168.30.16/Orfeo/bodega/" TargetMode="External"/><Relationship Id="rId809" Type="http://schemas.openxmlformats.org/officeDocument/2006/relationships/hyperlink" Target="http://192.168.30.16/Orfeo/bodega/2014/409/docs/120144090546352_00001.doc" TargetMode="External"/><Relationship Id="rId1201" Type="http://schemas.openxmlformats.org/officeDocument/2006/relationships/hyperlink" Target="http://192.168.30.16/Orfeo/bodega/2014/500/20145000245181.tif" TargetMode="External"/><Relationship Id="rId1439" Type="http://schemas.openxmlformats.org/officeDocument/2006/relationships/hyperlink" Target="http://192.168.30.16/Orfeo/bodega/2015/500/20155000004561.tif" TargetMode="External"/><Relationship Id="rId9" Type="http://schemas.openxmlformats.org/officeDocument/2006/relationships/hyperlink" Target="javascript:ordenar(9,25)" TargetMode="External"/><Relationship Id="rId210" Type="http://schemas.openxmlformats.org/officeDocument/2006/relationships/hyperlink" Target="http://192.168.30.16/Orfeo/bodega/2014/409/20144090497712.tif" TargetMode="External"/><Relationship Id="rId448" Type="http://schemas.openxmlformats.org/officeDocument/2006/relationships/hyperlink" Target="http://192.168.30.16/Orfeo/bodega/2014/409/20144090517462.pdf" TargetMode="External"/><Relationship Id="rId655" Type="http://schemas.openxmlformats.org/officeDocument/2006/relationships/hyperlink" Target="http://192.168.30.16/Orfeo/bodega/2014/305/20143050219321.tif" TargetMode="External"/><Relationship Id="rId862" Type="http://schemas.openxmlformats.org/officeDocument/2006/relationships/hyperlink" Target="http://192.168.30.16/Orfeo/bodega/2014/409/20144090551882.tif" TargetMode="External"/><Relationship Id="rId1078" Type="http://schemas.openxmlformats.org/officeDocument/2006/relationships/hyperlink" Target="http://192.168.30.16/Orfeo/bodega/2014/409/20144090572762.tif" TargetMode="External"/><Relationship Id="rId1285" Type="http://schemas.openxmlformats.org/officeDocument/2006/relationships/hyperlink" Target="http://192.168.30.16/Orfeo/bodega/" TargetMode="External"/><Relationship Id="rId1492" Type="http://schemas.openxmlformats.org/officeDocument/2006/relationships/hyperlink" Target="http://192.168.30.16/Orfeo/bodega/2014/409/20144090644632.tif" TargetMode="External"/><Relationship Id="rId1506" Type="http://schemas.openxmlformats.org/officeDocument/2006/relationships/hyperlink" Target="http://192.168.30.16/Orfeo/bodega/2014/409/20144090645012.tif" TargetMode="External"/><Relationship Id="rId294" Type="http://schemas.openxmlformats.org/officeDocument/2006/relationships/hyperlink" Target="http://192.168.30.16/Orfeo/bodega/2014/409/20144090505102.tif" TargetMode="External"/><Relationship Id="rId308" Type="http://schemas.openxmlformats.org/officeDocument/2006/relationships/hyperlink" Target="http://192.168.30.16/Orfeo/bodega/2014/409/20144090506762.tif" TargetMode="External"/><Relationship Id="rId515" Type="http://schemas.openxmlformats.org/officeDocument/2006/relationships/hyperlink" Target="http://192.168.30.16/Orfeo/bodega/2014/701/20147010227201.tif" TargetMode="External"/><Relationship Id="rId722" Type="http://schemas.openxmlformats.org/officeDocument/2006/relationships/hyperlink" Target="http://192.168.30.16/Orfeo/bodega/2014/409/20144090541802.tif" TargetMode="External"/><Relationship Id="rId1145" Type="http://schemas.openxmlformats.org/officeDocument/2006/relationships/hyperlink" Target="http://192.168.30.16/Orfeo/bodega/2014/304/20143040243201.tif" TargetMode="External"/><Relationship Id="rId1352" Type="http://schemas.openxmlformats.org/officeDocument/2006/relationships/hyperlink" Target="http://192.168.30.16/Orfeo/bodega/2014/409/20144090609082.tif" TargetMode="External"/><Relationship Id="rId89" Type="http://schemas.openxmlformats.org/officeDocument/2006/relationships/hyperlink" Target="http://192.168.30.16/Orfeo/bodega/2014/500/20145000194451.tif" TargetMode="External"/><Relationship Id="rId154" Type="http://schemas.openxmlformats.org/officeDocument/2006/relationships/hyperlink" Target="http://192.168.30.16/Orfeo/bodega/2014/409/20144090492362.tif" TargetMode="External"/><Relationship Id="rId361" Type="http://schemas.openxmlformats.org/officeDocument/2006/relationships/hyperlink" Target="http://192.168.30.16/Orfeo/bodega/" TargetMode="External"/><Relationship Id="rId599" Type="http://schemas.openxmlformats.org/officeDocument/2006/relationships/hyperlink" Target="http://192.168.30.16/Orfeo/bodega/2014/304/20143040228291.tif" TargetMode="External"/><Relationship Id="rId1005" Type="http://schemas.openxmlformats.org/officeDocument/2006/relationships/hyperlink" Target="http://192.168.30.16/Orfeo/bodega/2014/309/20143090226871.tif" TargetMode="External"/><Relationship Id="rId1212" Type="http://schemas.openxmlformats.org/officeDocument/2006/relationships/hyperlink" Target="http://192.168.30.16/Orfeo/bodega/2014/409/20144090585832.tif" TargetMode="External"/><Relationship Id="rId459" Type="http://schemas.openxmlformats.org/officeDocument/2006/relationships/hyperlink" Target="http://192.168.30.16/Orfeo/bodega/2014/304/20143040206911.tif" TargetMode="External"/><Relationship Id="rId666" Type="http://schemas.openxmlformats.org/officeDocument/2006/relationships/hyperlink" Target="http://192.168.30.16/Orfeo/bodega/2014/409/20144090538542.tif" TargetMode="External"/><Relationship Id="rId873" Type="http://schemas.openxmlformats.org/officeDocument/2006/relationships/hyperlink" Target="http://192.168.30.16/Orfeo/bodega/2014/300/20143000230981.tif" TargetMode="External"/><Relationship Id="rId1089" Type="http://schemas.openxmlformats.org/officeDocument/2006/relationships/hyperlink" Target="http://192.168.30.16/Orfeo/bodega/2014/305/20143050240961.tif" TargetMode="External"/><Relationship Id="rId1296" Type="http://schemas.openxmlformats.org/officeDocument/2006/relationships/hyperlink" Target="http://192.168.30.16/Orfeo/bodega/2014/409/20144090599532.tif" TargetMode="External"/><Relationship Id="rId1517" Type="http://schemas.openxmlformats.org/officeDocument/2006/relationships/hyperlink" Target="http://192.168.30.16/Orfeo/bodega/" TargetMode="External"/><Relationship Id="rId16" Type="http://schemas.openxmlformats.org/officeDocument/2006/relationships/hyperlink" Target="http://192.168.30.16/Orfeo/bodega/2014/409/20144090478842.tif" TargetMode="External"/><Relationship Id="rId221" Type="http://schemas.openxmlformats.org/officeDocument/2006/relationships/hyperlink" Target="http://192.168.30.16/Orfeo/bodega/2014/500/20145000204821.tif" TargetMode="External"/><Relationship Id="rId319" Type="http://schemas.openxmlformats.org/officeDocument/2006/relationships/hyperlink" Target="http://192.168.30.16/Orfeo/bodega/" TargetMode="External"/><Relationship Id="rId526" Type="http://schemas.openxmlformats.org/officeDocument/2006/relationships/hyperlink" Target="http://192.168.30.16/Orfeo/bodega/2014/409/20144090523472.tif" TargetMode="External"/><Relationship Id="rId1156" Type="http://schemas.openxmlformats.org/officeDocument/2006/relationships/hyperlink" Target="http://192.168.30.16/Orfeo/bodega/2014/409/20144090578592.tif" TargetMode="External"/><Relationship Id="rId1363" Type="http://schemas.openxmlformats.org/officeDocument/2006/relationships/hyperlink" Target="http://192.168.30.16/Orfeo/bodega/2014/304/20143040248241.tif" TargetMode="External"/><Relationship Id="rId733" Type="http://schemas.openxmlformats.org/officeDocument/2006/relationships/hyperlink" Target="http://192.168.30.16/Orfeo/bodega/2014/306/20143060218321.tif" TargetMode="External"/><Relationship Id="rId940" Type="http://schemas.openxmlformats.org/officeDocument/2006/relationships/hyperlink" Target="http://192.168.30.16/Orfeo/bodega/2014/409/20144090556262.pdf" TargetMode="External"/><Relationship Id="rId1016" Type="http://schemas.openxmlformats.org/officeDocument/2006/relationships/hyperlink" Target="http://192.168.30.16/Orfeo/bodega/2014/409/20144090562952.tif" TargetMode="External"/><Relationship Id="rId1570" Type="http://schemas.openxmlformats.org/officeDocument/2006/relationships/hyperlink" Target="http://192.168.30.16/Orfeo/bodega/2014/409/20144090652662.tif" TargetMode="External"/><Relationship Id="rId165" Type="http://schemas.openxmlformats.org/officeDocument/2006/relationships/hyperlink" Target="http://192.168.30.16/Orfeo/bodega/2014/306/20143060202961.tif" TargetMode="External"/><Relationship Id="rId372" Type="http://schemas.openxmlformats.org/officeDocument/2006/relationships/hyperlink" Target="http://192.168.30.16/Orfeo/bodega/2014/409/20144090510532.tif" TargetMode="External"/><Relationship Id="rId677" Type="http://schemas.openxmlformats.org/officeDocument/2006/relationships/hyperlink" Target="http://192.168.30.16/Orfeo/bodega/" TargetMode="External"/><Relationship Id="rId800" Type="http://schemas.openxmlformats.org/officeDocument/2006/relationships/hyperlink" Target="http://192.168.30.16/Orfeo/bodega/2014/409/20144090546232.tif" TargetMode="External"/><Relationship Id="rId1223" Type="http://schemas.openxmlformats.org/officeDocument/2006/relationships/hyperlink" Target="http://192.168.30.16/Orfeo/bodega/2014/409/docs/120144090586592_00001.doc" TargetMode="External"/><Relationship Id="rId1430" Type="http://schemas.openxmlformats.org/officeDocument/2006/relationships/hyperlink" Target="http://192.168.30.16/Orfeo/bodega/2014/409/20144090627642.tif" TargetMode="External"/><Relationship Id="rId1528" Type="http://schemas.openxmlformats.org/officeDocument/2006/relationships/hyperlink" Target="http://192.168.30.16/Orfeo/bodega/2014/409/20144090645582.tif" TargetMode="External"/><Relationship Id="rId232" Type="http://schemas.openxmlformats.org/officeDocument/2006/relationships/hyperlink" Target="http://192.168.30.16/Orfeo/bodega/2014/409/20144090500362.tif" TargetMode="External"/><Relationship Id="rId884" Type="http://schemas.openxmlformats.org/officeDocument/2006/relationships/hyperlink" Target="http://192.168.30.16/Orfeo/bodega/2014/409/20144090552372.pdf" TargetMode="External"/><Relationship Id="rId27" Type="http://schemas.openxmlformats.org/officeDocument/2006/relationships/hyperlink" Target="http://192.168.30.16/Orfeo/bodega/2014/200/20142000192191.tif" TargetMode="External"/><Relationship Id="rId537" Type="http://schemas.openxmlformats.org/officeDocument/2006/relationships/hyperlink" Target="http://192.168.30.16/Orfeo/bodega/2014/409/docs/120144090524302_00001.pdf" TargetMode="External"/><Relationship Id="rId744" Type="http://schemas.openxmlformats.org/officeDocument/2006/relationships/hyperlink" Target="http://192.168.30.16/Orfeo/bodega/2014/409/20144090542592.tif" TargetMode="External"/><Relationship Id="rId951" Type="http://schemas.openxmlformats.org/officeDocument/2006/relationships/hyperlink" Target="http://192.168.30.16/Orfeo/bodega/2014/500/20145000235951.tif" TargetMode="External"/><Relationship Id="rId1167" Type="http://schemas.openxmlformats.org/officeDocument/2006/relationships/hyperlink" Target="http://192.168.30.16/Orfeo/bodega/2014/701/20147010229911.tif" TargetMode="External"/><Relationship Id="rId1374" Type="http://schemas.openxmlformats.org/officeDocument/2006/relationships/hyperlink" Target="http://192.168.30.16/Orfeo/bodega/2014/409/20144090615532.tif" TargetMode="External"/><Relationship Id="rId1581" Type="http://schemas.openxmlformats.org/officeDocument/2006/relationships/hyperlink" Target="http://192.168.30.16/Orfeo/bodega/" TargetMode="External"/><Relationship Id="rId80" Type="http://schemas.openxmlformats.org/officeDocument/2006/relationships/hyperlink" Target="http://192.168.30.16/Orfeo/bodega/2014/409/20144090484362.tif" TargetMode="External"/><Relationship Id="rId176" Type="http://schemas.openxmlformats.org/officeDocument/2006/relationships/hyperlink" Target="http://192.168.30.16/Orfeo/bodega/2014/409/20144090494142.pdf" TargetMode="External"/><Relationship Id="rId383" Type="http://schemas.openxmlformats.org/officeDocument/2006/relationships/hyperlink" Target="http://192.168.30.16/Orfeo/bodega/2014/500/20145000097903.tif" TargetMode="External"/><Relationship Id="rId590" Type="http://schemas.openxmlformats.org/officeDocument/2006/relationships/hyperlink" Target="http://192.168.30.16/Orfeo/bodega/2014/409/20144090529112.tif" TargetMode="External"/><Relationship Id="rId604" Type="http://schemas.openxmlformats.org/officeDocument/2006/relationships/hyperlink" Target="http://192.168.30.16/Orfeo/bodega/2014/409/20144090529962.tif" TargetMode="External"/><Relationship Id="rId811" Type="http://schemas.openxmlformats.org/officeDocument/2006/relationships/hyperlink" Target="http://192.168.30.16/Orfeo/bodega/2014/307/20143070116863.tif" TargetMode="External"/><Relationship Id="rId1027" Type="http://schemas.openxmlformats.org/officeDocument/2006/relationships/hyperlink" Target="http://192.168.30.16/Orfeo/bodega/2014/306/20143060225621.tif" TargetMode="External"/><Relationship Id="rId1234" Type="http://schemas.openxmlformats.org/officeDocument/2006/relationships/hyperlink" Target="http://192.168.30.16/Orfeo/bodega/2014/409/20144090587172.tif" TargetMode="External"/><Relationship Id="rId1441" Type="http://schemas.openxmlformats.org/officeDocument/2006/relationships/hyperlink" Target="http://192.168.30.16/Orfeo/bodega/2014/500/20145000256831.tif" TargetMode="External"/><Relationship Id="rId243" Type="http://schemas.openxmlformats.org/officeDocument/2006/relationships/hyperlink" Target="http://192.168.30.16/Orfeo/bodega/2014/300/20143000214461.tif" TargetMode="External"/><Relationship Id="rId450" Type="http://schemas.openxmlformats.org/officeDocument/2006/relationships/hyperlink" Target="http://192.168.30.16/Orfeo/bodega/2014/409/20144090517472.tif" TargetMode="External"/><Relationship Id="rId688" Type="http://schemas.openxmlformats.org/officeDocument/2006/relationships/hyperlink" Target="http://192.168.30.16/Orfeo/bodega/2014/409/20144090539302.tif" TargetMode="External"/><Relationship Id="rId895" Type="http://schemas.openxmlformats.org/officeDocument/2006/relationships/hyperlink" Target="http://192.168.30.16/Orfeo/bodega/2014/306/20143060220471.tif" TargetMode="External"/><Relationship Id="rId909" Type="http://schemas.openxmlformats.org/officeDocument/2006/relationships/hyperlink" Target="http://192.168.30.16/Orfeo/bodega/2014/305/20143050242891.tif" TargetMode="External"/><Relationship Id="rId1080" Type="http://schemas.openxmlformats.org/officeDocument/2006/relationships/hyperlink" Target="http://192.168.30.16/Orfeo/bodega/2014/409/20144090572772.tif" TargetMode="External"/><Relationship Id="rId1301" Type="http://schemas.openxmlformats.org/officeDocument/2006/relationships/hyperlink" Target="http://192.168.30.16/Orfeo/bodega/2015/500/20155000003421.tif" TargetMode="External"/><Relationship Id="rId1539" Type="http://schemas.openxmlformats.org/officeDocument/2006/relationships/hyperlink" Target="http://192.168.30.16/Orfeo/bodega/" TargetMode="External"/><Relationship Id="rId38" Type="http://schemas.openxmlformats.org/officeDocument/2006/relationships/hyperlink" Target="http://192.168.30.16/Orfeo/bodega/2014/409/20144090480962.pdf" TargetMode="External"/><Relationship Id="rId103" Type="http://schemas.openxmlformats.org/officeDocument/2006/relationships/hyperlink" Target="http://192.168.30.16/Orfeo/bodega/2014/306/20143060193281.tif" TargetMode="External"/><Relationship Id="rId310" Type="http://schemas.openxmlformats.org/officeDocument/2006/relationships/hyperlink" Target="http://192.168.30.16/Orfeo/bodega/2014/409/20144090506782.pdf" TargetMode="External"/><Relationship Id="rId548" Type="http://schemas.openxmlformats.org/officeDocument/2006/relationships/hyperlink" Target="http://192.168.30.16/Orfeo/bodega/2014/409/20144090524682.tif" TargetMode="External"/><Relationship Id="rId755" Type="http://schemas.openxmlformats.org/officeDocument/2006/relationships/hyperlink" Target="http://192.168.30.16/Orfeo/bodega/" TargetMode="External"/><Relationship Id="rId962" Type="http://schemas.openxmlformats.org/officeDocument/2006/relationships/hyperlink" Target="http://192.168.30.16/Orfeo/bodega/2014/409/20144090558042.tif" TargetMode="External"/><Relationship Id="rId1178" Type="http://schemas.openxmlformats.org/officeDocument/2006/relationships/hyperlink" Target="http://192.168.30.16/Orfeo/bodega/2014/409/20144090580522.tif" TargetMode="External"/><Relationship Id="rId1385" Type="http://schemas.openxmlformats.org/officeDocument/2006/relationships/hyperlink" Target="http://192.168.30.16/Orfeo/bodega/2014/500/20145000248521.tif" TargetMode="External"/><Relationship Id="rId91" Type="http://schemas.openxmlformats.org/officeDocument/2006/relationships/hyperlink" Target="http://192.168.30.16/Orfeo/bodega/2014/309/20143090195171.tif" TargetMode="External"/><Relationship Id="rId187" Type="http://schemas.openxmlformats.org/officeDocument/2006/relationships/hyperlink" Target="http://192.168.30.16/Orfeo/bodega/2014/306/20143060198091.tif" TargetMode="External"/><Relationship Id="rId394" Type="http://schemas.openxmlformats.org/officeDocument/2006/relationships/hyperlink" Target="http://192.168.30.16/Orfeo/bodega/2014/409/20144090511112.tif" TargetMode="External"/><Relationship Id="rId408" Type="http://schemas.openxmlformats.org/officeDocument/2006/relationships/hyperlink" Target="http://192.168.30.16/Orfeo/bodega/2014/409/20144090513352.pdf" TargetMode="External"/><Relationship Id="rId615" Type="http://schemas.openxmlformats.org/officeDocument/2006/relationships/hyperlink" Target="http://192.168.30.16/Orfeo/bodega/2014/305/20143050224511.tif" TargetMode="External"/><Relationship Id="rId822" Type="http://schemas.openxmlformats.org/officeDocument/2006/relationships/hyperlink" Target="http://192.168.30.16/Orfeo/bodega/2014/409/20144090547182.tif" TargetMode="External"/><Relationship Id="rId1038" Type="http://schemas.openxmlformats.org/officeDocument/2006/relationships/hyperlink" Target="http://192.168.30.16/Orfeo/bodega/2014/409/20144090566602.tif" TargetMode="External"/><Relationship Id="rId1245" Type="http://schemas.openxmlformats.org/officeDocument/2006/relationships/hyperlink" Target="http://192.168.30.16/Orfeo/bodega/2014/305/20143050245941.tif" TargetMode="External"/><Relationship Id="rId1452" Type="http://schemas.openxmlformats.org/officeDocument/2006/relationships/hyperlink" Target="http://192.168.30.16/Orfeo/bodega/2014/409/20144090630502.tif" TargetMode="External"/><Relationship Id="rId254" Type="http://schemas.openxmlformats.org/officeDocument/2006/relationships/hyperlink" Target="http://192.168.30.16/Orfeo/bodega/2014/409/20144090500902.tif" TargetMode="External"/><Relationship Id="rId699" Type="http://schemas.openxmlformats.org/officeDocument/2006/relationships/hyperlink" Target="http://192.168.30.16/Orfeo/bodega/2014/306/20143060217741.tif" TargetMode="External"/><Relationship Id="rId1091" Type="http://schemas.openxmlformats.org/officeDocument/2006/relationships/hyperlink" Target="http://192.168.30.16/Orfeo/bodega/2014/300/20143000234031.tif" TargetMode="External"/><Relationship Id="rId1105" Type="http://schemas.openxmlformats.org/officeDocument/2006/relationships/hyperlink" Target="http://192.168.30.16/Orfeo/bodega/2015/500/20155000002301.tif" TargetMode="External"/><Relationship Id="rId1312" Type="http://schemas.openxmlformats.org/officeDocument/2006/relationships/hyperlink" Target="http://192.168.30.16/Orfeo/bodega/2014/409/20144090601532.tif" TargetMode="External"/><Relationship Id="rId49" Type="http://schemas.openxmlformats.org/officeDocument/2006/relationships/hyperlink" Target="http://192.168.30.16/Orfeo/bodega/2014/500/20145000194111.tif" TargetMode="External"/><Relationship Id="rId114" Type="http://schemas.openxmlformats.org/officeDocument/2006/relationships/hyperlink" Target="http://192.168.30.16/Orfeo/bodega/2014/409/20144090487482.tif" TargetMode="External"/><Relationship Id="rId461" Type="http://schemas.openxmlformats.org/officeDocument/2006/relationships/hyperlink" Target="http://192.168.30.16/Orfeo/bodega/2014/200/20142000101723.tif" TargetMode="External"/><Relationship Id="rId559" Type="http://schemas.openxmlformats.org/officeDocument/2006/relationships/hyperlink" Target="http://192.168.30.16/Orfeo/bodega/2014/409/docs/120144090525762_00001.doc" TargetMode="External"/><Relationship Id="rId766" Type="http://schemas.openxmlformats.org/officeDocument/2006/relationships/hyperlink" Target="http://192.168.30.16/Orfeo/bodega/2014/409/20144090543452.tif" TargetMode="External"/><Relationship Id="rId1189" Type="http://schemas.openxmlformats.org/officeDocument/2006/relationships/hyperlink" Target="http://192.168.30.16/Orfeo/bodega/2015/500/20155000005621.tif" TargetMode="External"/><Relationship Id="rId1396" Type="http://schemas.openxmlformats.org/officeDocument/2006/relationships/hyperlink" Target="http://192.168.30.16/Orfeo/bodega/2014/409/20144090622382.tif" TargetMode="External"/><Relationship Id="rId198" Type="http://schemas.openxmlformats.org/officeDocument/2006/relationships/hyperlink" Target="http://192.168.30.16/Orfeo/bodega/2014/409/20144090496822.tif" TargetMode="External"/><Relationship Id="rId321" Type="http://schemas.openxmlformats.org/officeDocument/2006/relationships/hyperlink" Target="http://192.168.30.16/Orfeo/bodega/2014/200/20142000215461.tif" TargetMode="External"/><Relationship Id="rId419" Type="http://schemas.openxmlformats.org/officeDocument/2006/relationships/hyperlink" Target="http://192.168.30.16/Orfeo/bodega/2014/500/20145000220721.tif" TargetMode="External"/><Relationship Id="rId626" Type="http://schemas.openxmlformats.org/officeDocument/2006/relationships/hyperlink" Target="http://192.168.30.16/Orfeo/bodega/2014/409/20144090531972.pdf" TargetMode="External"/><Relationship Id="rId973" Type="http://schemas.openxmlformats.org/officeDocument/2006/relationships/hyperlink" Target="http://192.168.30.16/Orfeo/bodega/2014/304/20143040228301.tif" TargetMode="External"/><Relationship Id="rId1049" Type="http://schemas.openxmlformats.org/officeDocument/2006/relationships/hyperlink" Target="http://192.168.30.16/Orfeo/bodega/2014/300/20143000240081.tif" TargetMode="External"/><Relationship Id="rId1256" Type="http://schemas.openxmlformats.org/officeDocument/2006/relationships/hyperlink" Target="http://192.168.30.16/Orfeo/bodega/2014/409/20144090595062.tif" TargetMode="External"/><Relationship Id="rId833" Type="http://schemas.openxmlformats.org/officeDocument/2006/relationships/hyperlink" Target="http://192.168.30.16/Orfeo/bodega/" TargetMode="External"/><Relationship Id="rId1116" Type="http://schemas.openxmlformats.org/officeDocument/2006/relationships/hyperlink" Target="http://192.168.30.16/Orfeo/bodega/2014/409/20144090574472.tif" TargetMode="External"/><Relationship Id="rId1463" Type="http://schemas.openxmlformats.org/officeDocument/2006/relationships/hyperlink" Target="http://192.168.30.16/Orfeo/bodega/2014/100/20141000250961.tif" TargetMode="External"/><Relationship Id="rId265" Type="http://schemas.openxmlformats.org/officeDocument/2006/relationships/hyperlink" Target="http://192.168.30.16/Orfeo/bodega/2014/706/20147060205881.tif" TargetMode="External"/><Relationship Id="rId472" Type="http://schemas.openxmlformats.org/officeDocument/2006/relationships/hyperlink" Target="http://192.168.30.16/Orfeo/bodega/2014/409/20144090519132.tif" TargetMode="External"/><Relationship Id="rId900" Type="http://schemas.openxmlformats.org/officeDocument/2006/relationships/hyperlink" Target="http://192.168.30.16/Orfeo/bodega/2014/409/20144090553812.tif" TargetMode="External"/><Relationship Id="rId1323" Type="http://schemas.openxmlformats.org/officeDocument/2006/relationships/hyperlink" Target="http://192.168.30.16/Orfeo/bodega/2014/305/20143050250931.tif" TargetMode="External"/><Relationship Id="rId1530" Type="http://schemas.openxmlformats.org/officeDocument/2006/relationships/hyperlink" Target="http://192.168.30.16/Orfeo/bodega/2014/409/20144090645822.tif" TargetMode="External"/><Relationship Id="rId125" Type="http://schemas.openxmlformats.org/officeDocument/2006/relationships/hyperlink" Target="http://192.168.30.16/Orfeo/bodega/2014/305/20143050198171.tif" TargetMode="External"/><Relationship Id="rId332" Type="http://schemas.openxmlformats.org/officeDocument/2006/relationships/hyperlink" Target="http://192.168.30.16/Orfeo/bodega/2014/409/20144090509012.tif" TargetMode="External"/><Relationship Id="rId777" Type="http://schemas.openxmlformats.org/officeDocument/2006/relationships/hyperlink" Target="http://192.168.30.16/Orfeo/bodega/2014/500/20145000105023.tif" TargetMode="External"/><Relationship Id="rId984" Type="http://schemas.openxmlformats.org/officeDocument/2006/relationships/hyperlink" Target="http://192.168.30.16/Orfeo/bodega/2014/409/20144090560872.tif" TargetMode="External"/><Relationship Id="rId637" Type="http://schemas.openxmlformats.org/officeDocument/2006/relationships/hyperlink" Target="http://192.168.30.16/Orfeo/bodega/2014/305/20143050224501.tif" TargetMode="External"/><Relationship Id="rId844" Type="http://schemas.openxmlformats.org/officeDocument/2006/relationships/hyperlink" Target="http://192.168.30.16/Orfeo/bodega/2014/409/20144090549572.tif" TargetMode="External"/><Relationship Id="rId1267" Type="http://schemas.openxmlformats.org/officeDocument/2006/relationships/hyperlink" Target="http://192.168.30.16/Orfeo/bodega/2014/305/20143050249931.tif" TargetMode="External"/><Relationship Id="rId1474" Type="http://schemas.openxmlformats.org/officeDocument/2006/relationships/hyperlink" Target="http://192.168.30.16/Orfeo/bodega/2014/409/20144090639442.tif" TargetMode="External"/><Relationship Id="rId276" Type="http://schemas.openxmlformats.org/officeDocument/2006/relationships/hyperlink" Target="http://192.168.30.16/Orfeo/bodega/2014/409/20144090503902.tif" TargetMode="External"/><Relationship Id="rId483" Type="http://schemas.openxmlformats.org/officeDocument/2006/relationships/hyperlink" Target="http://192.168.30.16/Orfeo/bodega/2014/500/20145000212811.tif" TargetMode="External"/><Relationship Id="rId690" Type="http://schemas.openxmlformats.org/officeDocument/2006/relationships/hyperlink" Target="http://192.168.30.16/Orfeo/bodega/2014/409/20144090539452.tif" TargetMode="External"/><Relationship Id="rId704" Type="http://schemas.openxmlformats.org/officeDocument/2006/relationships/hyperlink" Target="http://192.168.30.16/Orfeo/bodega/2014/409/20144090540962.tif" TargetMode="External"/><Relationship Id="rId911" Type="http://schemas.openxmlformats.org/officeDocument/2006/relationships/hyperlink" Target="http://192.168.30.16/Orfeo/bodega/" TargetMode="External"/><Relationship Id="rId1127" Type="http://schemas.openxmlformats.org/officeDocument/2006/relationships/hyperlink" Target="http://192.168.30.16/Orfeo/bodega/2014/300/20143000232371.tif" TargetMode="External"/><Relationship Id="rId1334" Type="http://schemas.openxmlformats.org/officeDocument/2006/relationships/hyperlink" Target="http://192.168.30.16/Orfeo/bodega/2014/409/20144090607702.tif" TargetMode="External"/><Relationship Id="rId1541" Type="http://schemas.openxmlformats.org/officeDocument/2006/relationships/hyperlink" Target="http://192.168.30.16/Orfeo/bodega/2015/701/20157010010251.tif" TargetMode="External"/><Relationship Id="rId40" Type="http://schemas.openxmlformats.org/officeDocument/2006/relationships/hyperlink" Target="http://192.168.30.16/Orfeo/bodega/2014/409/20144090481002.tif" TargetMode="External"/><Relationship Id="rId136" Type="http://schemas.openxmlformats.org/officeDocument/2006/relationships/hyperlink" Target="http://192.168.30.16/Orfeo/bodega/2014/409/20144090492012.tif" TargetMode="External"/><Relationship Id="rId343" Type="http://schemas.openxmlformats.org/officeDocument/2006/relationships/hyperlink" Target="http://192.168.30.16/Orfeo/bodega/2014/500/20145000100483.tif" TargetMode="External"/><Relationship Id="rId550" Type="http://schemas.openxmlformats.org/officeDocument/2006/relationships/hyperlink" Target="http://192.168.30.16/Orfeo/bodega/2014/409/20144090524992.tif" TargetMode="External"/><Relationship Id="rId788" Type="http://schemas.openxmlformats.org/officeDocument/2006/relationships/hyperlink" Target="http://192.168.30.16/Orfeo/bodega/2014/409/20144090546102.tif" TargetMode="External"/><Relationship Id="rId995" Type="http://schemas.openxmlformats.org/officeDocument/2006/relationships/hyperlink" Target="http://192.168.30.16/Orfeo/bodega/2014/306/20143060233111.tif" TargetMode="External"/><Relationship Id="rId1180" Type="http://schemas.openxmlformats.org/officeDocument/2006/relationships/hyperlink" Target="http://192.168.30.16/Orfeo/bodega/2014/409/20144090580712.tif" TargetMode="External"/><Relationship Id="rId1401" Type="http://schemas.openxmlformats.org/officeDocument/2006/relationships/hyperlink" Target="http://192.168.30.16/Orfeo/bodega/2015/603/20156030000411.tif" TargetMode="External"/><Relationship Id="rId203" Type="http://schemas.openxmlformats.org/officeDocument/2006/relationships/hyperlink" Target="http://192.168.30.16/Orfeo/bodega/" TargetMode="External"/><Relationship Id="rId648" Type="http://schemas.openxmlformats.org/officeDocument/2006/relationships/hyperlink" Target="http://192.168.30.16/Orfeo/bodega/2014/409/20144090533932.tif" TargetMode="External"/><Relationship Id="rId855" Type="http://schemas.openxmlformats.org/officeDocument/2006/relationships/hyperlink" Target="http://192.168.30.16/Orfeo/bodega/2014/300/20143000225741.tif" TargetMode="External"/><Relationship Id="rId1040" Type="http://schemas.openxmlformats.org/officeDocument/2006/relationships/hyperlink" Target="http://192.168.30.16/Orfeo/bodega/2014/409/20144090566822.pdf" TargetMode="External"/><Relationship Id="rId1278" Type="http://schemas.openxmlformats.org/officeDocument/2006/relationships/hyperlink" Target="http://192.168.30.16/Orfeo/bodega/2014/409/20144090595482.tif" TargetMode="External"/><Relationship Id="rId1485" Type="http://schemas.openxmlformats.org/officeDocument/2006/relationships/hyperlink" Target="http://192.168.30.16/Orfeo/bodega/" TargetMode="External"/><Relationship Id="rId287" Type="http://schemas.openxmlformats.org/officeDocument/2006/relationships/hyperlink" Target="http://192.168.30.16/Orfeo/bodega/2014/409/docs/120144090504892_00004.tif" TargetMode="External"/><Relationship Id="rId410" Type="http://schemas.openxmlformats.org/officeDocument/2006/relationships/hyperlink" Target="http://192.168.30.16/Orfeo/bodega/2014/409/20144090513382.tif" TargetMode="External"/><Relationship Id="rId494" Type="http://schemas.openxmlformats.org/officeDocument/2006/relationships/hyperlink" Target="http://192.168.30.16/Orfeo/bodega/2014/409/20144090520672.tif" TargetMode="External"/><Relationship Id="rId508" Type="http://schemas.openxmlformats.org/officeDocument/2006/relationships/hyperlink" Target="http://192.168.30.16/Orfeo/bodega/2014/409/20144090521042.tif" TargetMode="External"/><Relationship Id="rId715" Type="http://schemas.openxmlformats.org/officeDocument/2006/relationships/hyperlink" Target="http://192.168.30.16/Orfeo/bodega/2014/304/20143040225151.tif" TargetMode="External"/><Relationship Id="rId922" Type="http://schemas.openxmlformats.org/officeDocument/2006/relationships/hyperlink" Target="http://192.168.30.16/Orfeo/bodega/2014/409/20144090554222.tif" TargetMode="External"/><Relationship Id="rId1138" Type="http://schemas.openxmlformats.org/officeDocument/2006/relationships/hyperlink" Target="http://192.168.30.16/Orfeo/bodega/2014/409/20144090576962.tif" TargetMode="External"/><Relationship Id="rId1345" Type="http://schemas.openxmlformats.org/officeDocument/2006/relationships/hyperlink" Target="http://192.168.30.16/Orfeo/bodega/" TargetMode="External"/><Relationship Id="rId1552" Type="http://schemas.openxmlformats.org/officeDocument/2006/relationships/hyperlink" Target="http://192.168.30.16/Orfeo/bodega/2014/409/20144090649882.pdf" TargetMode="External"/><Relationship Id="rId147" Type="http://schemas.openxmlformats.org/officeDocument/2006/relationships/hyperlink" Target="http://192.168.30.16/Orfeo/bodega/2014/500/20145000199341.tif" TargetMode="External"/><Relationship Id="rId354" Type="http://schemas.openxmlformats.org/officeDocument/2006/relationships/hyperlink" Target="http://192.168.30.16/Orfeo/bodega/2014/409/20144090510142.tif" TargetMode="External"/><Relationship Id="rId799" Type="http://schemas.openxmlformats.org/officeDocument/2006/relationships/hyperlink" Target="http://192.168.30.16/Orfeo/bodega/2014/500/20145000225421.tif" TargetMode="External"/><Relationship Id="rId1191" Type="http://schemas.openxmlformats.org/officeDocument/2006/relationships/hyperlink" Target="http://192.168.30.16/Orfeo/bodega/" TargetMode="External"/><Relationship Id="rId1205" Type="http://schemas.openxmlformats.org/officeDocument/2006/relationships/hyperlink" Target="http://192.168.30.16/Orfeo/bodega/2014/409/docs/120144090584942_00001.doc" TargetMode="External"/><Relationship Id="rId51" Type="http://schemas.openxmlformats.org/officeDocument/2006/relationships/hyperlink" Target="http://192.168.30.16/Orfeo/bodega/2014/409/docs/120144090482272_00001.doc" TargetMode="External"/><Relationship Id="rId561" Type="http://schemas.openxmlformats.org/officeDocument/2006/relationships/hyperlink" Target="http://192.168.30.16/Orfeo/bodega/2014/500/20145000240171.tif" TargetMode="External"/><Relationship Id="rId659" Type="http://schemas.openxmlformats.org/officeDocument/2006/relationships/hyperlink" Target="http://192.168.30.16/Orfeo/bodega/2014/500/20145000240151.tif" TargetMode="External"/><Relationship Id="rId866" Type="http://schemas.openxmlformats.org/officeDocument/2006/relationships/hyperlink" Target="http://192.168.30.16/Orfeo/bodega/2014/409/20144090552132.pdf" TargetMode="External"/><Relationship Id="rId1289" Type="http://schemas.openxmlformats.org/officeDocument/2006/relationships/hyperlink" Target="http://192.168.30.16/Orfeo/bodega/2014/409/docs/120144090598932_00002.pdf" TargetMode="External"/><Relationship Id="rId1412" Type="http://schemas.openxmlformats.org/officeDocument/2006/relationships/hyperlink" Target="http://192.168.30.16/Orfeo/bodega/2014/409/20144090624022.tif" TargetMode="External"/><Relationship Id="rId1496" Type="http://schemas.openxmlformats.org/officeDocument/2006/relationships/hyperlink" Target="http://192.168.30.16/Orfeo/bodega/2014/409/20144090644882.tif" TargetMode="External"/><Relationship Id="rId214" Type="http://schemas.openxmlformats.org/officeDocument/2006/relationships/hyperlink" Target="http://192.168.30.16/Orfeo/bodega/2014/409/20144090498722.tif" TargetMode="External"/><Relationship Id="rId298" Type="http://schemas.openxmlformats.org/officeDocument/2006/relationships/hyperlink" Target="http://192.168.30.16/Orfeo/bodega/2014/409/20144090506082.pdf" TargetMode="External"/><Relationship Id="rId421" Type="http://schemas.openxmlformats.org/officeDocument/2006/relationships/hyperlink" Target="http://192.168.30.16/Orfeo/bodega/2014/304/20143040206881.tif" TargetMode="External"/><Relationship Id="rId519" Type="http://schemas.openxmlformats.org/officeDocument/2006/relationships/hyperlink" Target="http://192.168.30.16/Orfeo/bodega/2014/306/20143060207661.tif" TargetMode="External"/><Relationship Id="rId1051" Type="http://schemas.openxmlformats.org/officeDocument/2006/relationships/hyperlink" Target="http://192.168.30.16/Orfeo/bodega/2014/500/20145000242671.tif" TargetMode="External"/><Relationship Id="rId1149" Type="http://schemas.openxmlformats.org/officeDocument/2006/relationships/hyperlink" Target="http://192.168.30.16/Orfeo/bodega/" TargetMode="External"/><Relationship Id="rId1356" Type="http://schemas.openxmlformats.org/officeDocument/2006/relationships/hyperlink" Target="http://192.168.30.16/Orfeo/bodega/2014/409/20144090609142.tif" TargetMode="External"/><Relationship Id="rId158" Type="http://schemas.openxmlformats.org/officeDocument/2006/relationships/hyperlink" Target="http://192.168.30.16/Orfeo/bodega/2014/409/20144090492402.tif" TargetMode="External"/><Relationship Id="rId726" Type="http://schemas.openxmlformats.org/officeDocument/2006/relationships/hyperlink" Target="http://192.168.30.16/Orfeo/bodega/2014/409/20144090541862.tif" TargetMode="External"/><Relationship Id="rId933" Type="http://schemas.openxmlformats.org/officeDocument/2006/relationships/hyperlink" Target="http://192.168.30.16/Orfeo/bodega/2014/307/20143070230331.tif" TargetMode="External"/><Relationship Id="rId1009" Type="http://schemas.openxmlformats.org/officeDocument/2006/relationships/hyperlink" Target="http://192.168.30.16/Orfeo/bodega/2014/701/20147010224101.tif" TargetMode="External"/><Relationship Id="rId1563" Type="http://schemas.openxmlformats.org/officeDocument/2006/relationships/hyperlink" Target="http://192.168.30.16/Orfeo/bodega/2014/409/docs/120144090650582_00001.pdf" TargetMode="External"/><Relationship Id="rId62" Type="http://schemas.openxmlformats.org/officeDocument/2006/relationships/hyperlink" Target="http://192.168.30.16/Orfeo/bodega/2014/409/20144090482612.tif" TargetMode="External"/><Relationship Id="rId365" Type="http://schemas.openxmlformats.org/officeDocument/2006/relationships/hyperlink" Target="http://192.168.30.16/Orfeo/bodega/" TargetMode="External"/><Relationship Id="rId572" Type="http://schemas.openxmlformats.org/officeDocument/2006/relationships/hyperlink" Target="http://192.168.30.16/Orfeo/bodega/2014/409/20144090525972.tif" TargetMode="External"/><Relationship Id="rId1216" Type="http://schemas.openxmlformats.org/officeDocument/2006/relationships/hyperlink" Target="http://192.168.30.16/Orfeo/bodega/2014/409/20144090586492.tif" TargetMode="External"/><Relationship Id="rId1423" Type="http://schemas.openxmlformats.org/officeDocument/2006/relationships/hyperlink" Target="http://192.168.30.16/Orfeo/bodega/2014/603/20146030253531.tif" TargetMode="External"/><Relationship Id="rId225" Type="http://schemas.openxmlformats.org/officeDocument/2006/relationships/hyperlink" Target="http://192.168.30.16/Orfeo/bodega/2014/500/20145000207001.tif" TargetMode="External"/><Relationship Id="rId432" Type="http://schemas.openxmlformats.org/officeDocument/2006/relationships/hyperlink" Target="http://192.168.30.16/Orfeo/bodega/2014/409/20144090516312.tif" TargetMode="External"/><Relationship Id="rId877" Type="http://schemas.openxmlformats.org/officeDocument/2006/relationships/hyperlink" Target="http://192.168.30.16/Orfeo/bodega/2014/706/20147060222601.tif" TargetMode="External"/><Relationship Id="rId1062" Type="http://schemas.openxmlformats.org/officeDocument/2006/relationships/hyperlink" Target="http://192.168.30.16/Orfeo/bodega/2014/409/20144090568362.pdf" TargetMode="External"/><Relationship Id="rId737" Type="http://schemas.openxmlformats.org/officeDocument/2006/relationships/hyperlink" Target="http://192.168.30.16/Orfeo/bodega/2014/500/20145000240211.tif" TargetMode="External"/><Relationship Id="rId944" Type="http://schemas.openxmlformats.org/officeDocument/2006/relationships/hyperlink" Target="http://192.168.30.16/Orfeo/bodega/2014/409/20144090556662.tif" TargetMode="External"/><Relationship Id="rId1367" Type="http://schemas.openxmlformats.org/officeDocument/2006/relationships/hyperlink" Target="http://192.168.30.16/Orfeo/bodega/2015/200/20152000003151.tif" TargetMode="External"/><Relationship Id="rId1574" Type="http://schemas.openxmlformats.org/officeDocument/2006/relationships/hyperlink" Target="http://192.168.30.16/Orfeo/bodega/2014/998/20149980000762.pdf" TargetMode="External"/><Relationship Id="rId73" Type="http://schemas.openxmlformats.org/officeDocument/2006/relationships/hyperlink" Target="http://192.168.30.16/Orfeo/bodega/2014/306/20143060200701.tif" TargetMode="External"/><Relationship Id="rId169" Type="http://schemas.openxmlformats.org/officeDocument/2006/relationships/hyperlink" Target="http://192.168.30.16/Orfeo/bodega/2014/305/20143050202901.tif" TargetMode="External"/><Relationship Id="rId376" Type="http://schemas.openxmlformats.org/officeDocument/2006/relationships/hyperlink" Target="http://192.168.30.16/Orfeo/bodega/2014/409/20144090510552.tif" TargetMode="External"/><Relationship Id="rId583" Type="http://schemas.openxmlformats.org/officeDocument/2006/relationships/hyperlink" Target="http://192.168.30.16/Orfeo/bodega/" TargetMode="External"/><Relationship Id="rId790" Type="http://schemas.openxmlformats.org/officeDocument/2006/relationships/hyperlink" Target="http://192.168.30.16/Orfeo/bodega/2014/409/20144090546112.tif" TargetMode="External"/><Relationship Id="rId804" Type="http://schemas.openxmlformats.org/officeDocument/2006/relationships/hyperlink" Target="http://192.168.30.16/Orfeo/bodega/2014/409/20144090546252.tif" TargetMode="External"/><Relationship Id="rId1227" Type="http://schemas.openxmlformats.org/officeDocument/2006/relationships/hyperlink" Target="http://192.168.30.16/Orfeo/bodega/" TargetMode="External"/><Relationship Id="rId1434" Type="http://schemas.openxmlformats.org/officeDocument/2006/relationships/hyperlink" Target="http://192.168.30.16/Orfeo/bodega/2014/409/20144090628542.tif" TargetMode="External"/><Relationship Id="rId4" Type="http://schemas.openxmlformats.org/officeDocument/2006/relationships/hyperlink" Target="javascript:ordenar(4,25)" TargetMode="External"/><Relationship Id="rId236" Type="http://schemas.openxmlformats.org/officeDocument/2006/relationships/hyperlink" Target="http://192.168.30.16/Orfeo/bodega/2014/409/20144090500542.tif" TargetMode="External"/><Relationship Id="rId443" Type="http://schemas.openxmlformats.org/officeDocument/2006/relationships/hyperlink" Target="http://192.168.30.16/Orfeo/bodega/2014/304/20143040213921.tif" TargetMode="External"/><Relationship Id="rId650" Type="http://schemas.openxmlformats.org/officeDocument/2006/relationships/hyperlink" Target="http://192.168.30.16/Orfeo/bodega/2014/409/20144090534122.pdf" TargetMode="External"/><Relationship Id="rId888" Type="http://schemas.openxmlformats.org/officeDocument/2006/relationships/hyperlink" Target="http://192.168.30.16/Orfeo/bodega/2014/409/20144090553382.tif" TargetMode="External"/><Relationship Id="rId1073" Type="http://schemas.openxmlformats.org/officeDocument/2006/relationships/hyperlink" Target="http://192.168.30.16/Orfeo/bodega/" TargetMode="External"/><Relationship Id="rId1280" Type="http://schemas.openxmlformats.org/officeDocument/2006/relationships/hyperlink" Target="http://192.168.30.16/Orfeo/bodega/2014/409/20144090595492.tif" TargetMode="External"/><Relationship Id="rId1501" Type="http://schemas.openxmlformats.org/officeDocument/2006/relationships/hyperlink" Target="http://192.168.30.16/Orfeo/bodega/" TargetMode="External"/><Relationship Id="rId303" Type="http://schemas.openxmlformats.org/officeDocument/2006/relationships/hyperlink" Target="http://192.168.30.16/Orfeo/bodega/2014/500/20145000207191.tif" TargetMode="External"/><Relationship Id="rId748" Type="http://schemas.openxmlformats.org/officeDocument/2006/relationships/hyperlink" Target="http://192.168.30.16/Orfeo/bodega/2014/409/20144090543092.tif" TargetMode="External"/><Relationship Id="rId955" Type="http://schemas.openxmlformats.org/officeDocument/2006/relationships/hyperlink" Target="http://192.168.30.16/Orfeo/bodega/2014/500/20145000240041.tif" TargetMode="External"/><Relationship Id="rId1140" Type="http://schemas.openxmlformats.org/officeDocument/2006/relationships/hyperlink" Target="http://192.168.30.16/Orfeo/bodega/2014/409/20144090576992.tif" TargetMode="External"/><Relationship Id="rId1378" Type="http://schemas.openxmlformats.org/officeDocument/2006/relationships/hyperlink" Target="http://192.168.30.16/Orfeo/bodega/2014/409/20144090616752.tif" TargetMode="External"/><Relationship Id="rId84" Type="http://schemas.openxmlformats.org/officeDocument/2006/relationships/hyperlink" Target="http://192.168.30.16/Orfeo/bodega/2014/409/20144090484442.pdf" TargetMode="External"/><Relationship Id="rId387" Type="http://schemas.openxmlformats.org/officeDocument/2006/relationships/hyperlink" Target="http://192.168.30.16/Orfeo/bodega/2014/603/20146030217491.tif" TargetMode="External"/><Relationship Id="rId510" Type="http://schemas.openxmlformats.org/officeDocument/2006/relationships/hyperlink" Target="http://192.168.30.16/Orfeo/bodega/2014/409/20144090521072.tif" TargetMode="External"/><Relationship Id="rId594" Type="http://schemas.openxmlformats.org/officeDocument/2006/relationships/hyperlink" Target="http://192.168.30.16/Orfeo/bodega/2014/409/20144090529162.tif" TargetMode="External"/><Relationship Id="rId608" Type="http://schemas.openxmlformats.org/officeDocument/2006/relationships/hyperlink" Target="http://192.168.30.16/Orfeo/bodega/2014/409/20144090530462.pdf" TargetMode="External"/><Relationship Id="rId815" Type="http://schemas.openxmlformats.org/officeDocument/2006/relationships/hyperlink" Target="http://192.168.30.16/Orfeo/bodega/" TargetMode="External"/><Relationship Id="rId1238" Type="http://schemas.openxmlformats.org/officeDocument/2006/relationships/hyperlink" Target="http://192.168.30.16/Orfeo/bodega/2014/409/20144090588062.tif" TargetMode="External"/><Relationship Id="rId1445" Type="http://schemas.openxmlformats.org/officeDocument/2006/relationships/hyperlink" Target="http://192.168.30.16/Orfeo/bodega/2015/706/20157060005151.tif" TargetMode="External"/><Relationship Id="rId247" Type="http://schemas.openxmlformats.org/officeDocument/2006/relationships/hyperlink" Target="http://192.168.30.16/Orfeo/bodega/2014/603/20146030209311.tif" TargetMode="External"/><Relationship Id="rId899" Type="http://schemas.openxmlformats.org/officeDocument/2006/relationships/hyperlink" Target="http://192.168.30.16/Orfeo/bodega/" TargetMode="External"/><Relationship Id="rId1000" Type="http://schemas.openxmlformats.org/officeDocument/2006/relationships/hyperlink" Target="http://192.168.30.16/Orfeo/bodega/2014/409/20144090561362.tif" TargetMode="External"/><Relationship Id="rId1084" Type="http://schemas.openxmlformats.org/officeDocument/2006/relationships/hyperlink" Target="http://192.168.30.16/Orfeo/bodega/2014/409/20144090572812.tif" TargetMode="External"/><Relationship Id="rId1305" Type="http://schemas.openxmlformats.org/officeDocument/2006/relationships/hyperlink" Target="http://192.168.30.16/Orfeo/bodega/2014/603/20146030250751.tif" TargetMode="External"/><Relationship Id="rId107" Type="http://schemas.openxmlformats.org/officeDocument/2006/relationships/hyperlink" Target="http://192.168.30.16/Orfeo/bodega/2014/309/20143090192691.tif" TargetMode="External"/><Relationship Id="rId454" Type="http://schemas.openxmlformats.org/officeDocument/2006/relationships/hyperlink" Target="http://192.168.30.16/Orfeo/bodega/2014/409/20144090518122.tif" TargetMode="External"/><Relationship Id="rId661" Type="http://schemas.openxmlformats.org/officeDocument/2006/relationships/hyperlink" Target="http://192.168.30.16/Orfeo/bodega/2014/701/20147010224981.tif" TargetMode="External"/><Relationship Id="rId759" Type="http://schemas.openxmlformats.org/officeDocument/2006/relationships/hyperlink" Target="http://192.168.30.16/Orfeo/bodega/2014/306/20143060217721.tif" TargetMode="External"/><Relationship Id="rId966" Type="http://schemas.openxmlformats.org/officeDocument/2006/relationships/hyperlink" Target="http://192.168.30.16/Orfeo/bodega/2014/409/20144090558662.tif" TargetMode="External"/><Relationship Id="rId1291" Type="http://schemas.openxmlformats.org/officeDocument/2006/relationships/hyperlink" Target="http://192.168.30.16/Orfeo/bodega/2014/409/docs/120144090599492_00001.tif" TargetMode="External"/><Relationship Id="rId1389" Type="http://schemas.openxmlformats.org/officeDocument/2006/relationships/hyperlink" Target="http://192.168.30.16/Orfeo/bodega/2015/306/20153060000571.tif" TargetMode="External"/><Relationship Id="rId1512" Type="http://schemas.openxmlformats.org/officeDocument/2006/relationships/hyperlink" Target="http://192.168.30.16/Orfeo/bodega/2014/409/20144090645062.tif" TargetMode="External"/><Relationship Id="rId11" Type="http://schemas.openxmlformats.org/officeDocument/2006/relationships/hyperlink" Target="javascript:ordenar(12,25)" TargetMode="External"/><Relationship Id="rId314" Type="http://schemas.openxmlformats.org/officeDocument/2006/relationships/hyperlink" Target="http://192.168.30.16/Orfeo/bodega/2014/409/20144090506992.pdf" TargetMode="External"/><Relationship Id="rId398" Type="http://schemas.openxmlformats.org/officeDocument/2006/relationships/hyperlink" Target="http://192.168.30.16/Orfeo/bodega/2014/409/20144090512032.tif" TargetMode="External"/><Relationship Id="rId521" Type="http://schemas.openxmlformats.org/officeDocument/2006/relationships/hyperlink" Target="http://192.168.30.16/Orfeo/bodega/2014/706/20147060223061.tif" TargetMode="External"/><Relationship Id="rId619" Type="http://schemas.openxmlformats.org/officeDocument/2006/relationships/hyperlink" Target="http://192.168.30.16/Orfeo/bodega/2014/500/20145000240141.tif" TargetMode="External"/><Relationship Id="rId1151" Type="http://schemas.openxmlformats.org/officeDocument/2006/relationships/hyperlink" Target="http://192.168.30.16/Orfeo/bodega/2014/305/20143050117473.tif" TargetMode="External"/><Relationship Id="rId1249" Type="http://schemas.openxmlformats.org/officeDocument/2006/relationships/hyperlink" Target="http://192.168.30.16/Orfeo/bodega/" TargetMode="External"/><Relationship Id="rId95" Type="http://schemas.openxmlformats.org/officeDocument/2006/relationships/hyperlink" Target="http://192.168.30.16/Orfeo/bodega/2014/306/20143060217981.tif" TargetMode="External"/><Relationship Id="rId160" Type="http://schemas.openxmlformats.org/officeDocument/2006/relationships/hyperlink" Target="http://192.168.30.16/Orfeo/bodega/2014/409/20144090492412.pdf" TargetMode="External"/><Relationship Id="rId826" Type="http://schemas.openxmlformats.org/officeDocument/2006/relationships/hyperlink" Target="http://192.168.30.16/Orfeo/bodega/2014/409/20144090547552.tif" TargetMode="External"/><Relationship Id="rId1011" Type="http://schemas.openxmlformats.org/officeDocument/2006/relationships/hyperlink" Target="http://192.168.30.16/Orfeo/bodega/2014/500/20145000243601.tif" TargetMode="External"/><Relationship Id="rId1109" Type="http://schemas.openxmlformats.org/officeDocument/2006/relationships/hyperlink" Target="http://192.168.30.16/Orfeo/bodega/2014/200/20142000253241.tif" TargetMode="External"/><Relationship Id="rId1456" Type="http://schemas.openxmlformats.org/officeDocument/2006/relationships/hyperlink" Target="http://192.168.30.16/Orfeo/bodega/2014/409/20144090630542.tif" TargetMode="External"/><Relationship Id="rId258" Type="http://schemas.openxmlformats.org/officeDocument/2006/relationships/hyperlink" Target="http://192.168.30.16/Orfeo/bodega/2014/409/20144090501212.tif" TargetMode="External"/><Relationship Id="rId465" Type="http://schemas.openxmlformats.org/officeDocument/2006/relationships/hyperlink" Target="http://192.168.30.16/Orfeo/bodega/" TargetMode="External"/><Relationship Id="rId672" Type="http://schemas.openxmlformats.org/officeDocument/2006/relationships/hyperlink" Target="http://192.168.30.16/Orfeo/bodega/2014/409/20144090538622.tif" TargetMode="External"/><Relationship Id="rId1095" Type="http://schemas.openxmlformats.org/officeDocument/2006/relationships/hyperlink" Target="http://192.168.30.16/Orfeo/bodega/2014/305/20143050229191.tif" TargetMode="External"/><Relationship Id="rId1316" Type="http://schemas.openxmlformats.org/officeDocument/2006/relationships/hyperlink" Target="http://192.168.30.16/Orfeo/bodega/2014/409/20144090605192.tif" TargetMode="External"/><Relationship Id="rId1523" Type="http://schemas.openxmlformats.org/officeDocument/2006/relationships/hyperlink" Target="http://192.168.30.16/Orfeo/bodega/2014/304/20143040257381.tif" TargetMode="External"/><Relationship Id="rId22" Type="http://schemas.openxmlformats.org/officeDocument/2006/relationships/hyperlink" Target="http://192.168.30.16/Orfeo/bodega/2014/409/20144090480112.tif" TargetMode="External"/><Relationship Id="rId118" Type="http://schemas.openxmlformats.org/officeDocument/2006/relationships/hyperlink" Target="http://192.168.30.16/Orfeo/bodega/2014/409/20144090489152.tif" TargetMode="External"/><Relationship Id="rId325" Type="http://schemas.openxmlformats.org/officeDocument/2006/relationships/hyperlink" Target="http://192.168.30.16/Orfeo/bodega/2014/500/20145000204931.tif" TargetMode="External"/><Relationship Id="rId532" Type="http://schemas.openxmlformats.org/officeDocument/2006/relationships/hyperlink" Target="http://192.168.30.16/Orfeo/bodega/2014/409/20144090523772.tif" TargetMode="External"/><Relationship Id="rId977" Type="http://schemas.openxmlformats.org/officeDocument/2006/relationships/hyperlink" Target="http://192.168.30.16/Orfeo/bodega/2014/409/docs/120144090559372_00001.pdf" TargetMode="External"/><Relationship Id="rId1162" Type="http://schemas.openxmlformats.org/officeDocument/2006/relationships/hyperlink" Target="http://192.168.30.16/Orfeo/bodega/2014/409/20144090578672.tif" TargetMode="External"/><Relationship Id="rId171" Type="http://schemas.openxmlformats.org/officeDocument/2006/relationships/hyperlink" Target="http://192.168.30.16/Orfeo/bodega/2014/306/20143060195871.tif" TargetMode="External"/><Relationship Id="rId837" Type="http://schemas.openxmlformats.org/officeDocument/2006/relationships/hyperlink" Target="http://192.168.30.16/Orfeo/bodega/2014/706/20147060232481.tif" TargetMode="External"/><Relationship Id="rId1022" Type="http://schemas.openxmlformats.org/officeDocument/2006/relationships/hyperlink" Target="http://192.168.30.16/Orfeo/bodega/2014/409/20144090564022.tif" TargetMode="External"/><Relationship Id="rId1467" Type="http://schemas.openxmlformats.org/officeDocument/2006/relationships/hyperlink" Target="http://192.168.30.16/Orfeo/bodega/2014/305/20143050256581.tif" TargetMode="External"/><Relationship Id="rId269" Type="http://schemas.openxmlformats.org/officeDocument/2006/relationships/hyperlink" Target="http://192.168.30.16/Orfeo/bodega/2014/706/20147060226631.tif" TargetMode="External"/><Relationship Id="rId476" Type="http://schemas.openxmlformats.org/officeDocument/2006/relationships/hyperlink" Target="http://192.168.30.16/Orfeo/bodega/2014/409/20144090519162.tif" TargetMode="External"/><Relationship Id="rId683" Type="http://schemas.openxmlformats.org/officeDocument/2006/relationships/hyperlink" Target="http://192.168.30.16/Orfeo/bodega/2014/500/20145000221211.tif" TargetMode="External"/><Relationship Id="rId890" Type="http://schemas.openxmlformats.org/officeDocument/2006/relationships/hyperlink" Target="http://192.168.30.16/Orfeo/bodega/2014/409/20144090553392.tif" TargetMode="External"/><Relationship Id="rId904" Type="http://schemas.openxmlformats.org/officeDocument/2006/relationships/hyperlink" Target="http://192.168.30.16/Orfeo/bodega/2014/409/20144090553842.tif" TargetMode="External"/><Relationship Id="rId1327" Type="http://schemas.openxmlformats.org/officeDocument/2006/relationships/hyperlink" Target="http://192.168.30.16/Orfeo/bodega/2014/409/docs/120144090606792_00001.doc" TargetMode="External"/><Relationship Id="rId1534" Type="http://schemas.openxmlformats.org/officeDocument/2006/relationships/hyperlink" Target="http://192.168.30.16/Orfeo/bodega/2014/409/20144090646202.pdf" TargetMode="External"/><Relationship Id="rId33" Type="http://schemas.openxmlformats.org/officeDocument/2006/relationships/hyperlink" Target="http://192.168.30.16/Orfeo/bodega/2014/306/20143060194291.tif" TargetMode="External"/><Relationship Id="rId129" Type="http://schemas.openxmlformats.org/officeDocument/2006/relationships/hyperlink" Target="http://192.168.30.16/Orfeo/bodega/2014/303/20143030204291.tif" TargetMode="External"/><Relationship Id="rId336" Type="http://schemas.openxmlformats.org/officeDocument/2006/relationships/hyperlink" Target="http://192.168.30.16/Orfeo/bodega/2014/409/20144090509202.tif" TargetMode="External"/><Relationship Id="rId543" Type="http://schemas.openxmlformats.org/officeDocument/2006/relationships/hyperlink" Target="http://192.168.30.16/Orfeo/bodega/2014/306/20143060213121.tif" TargetMode="External"/><Relationship Id="rId988" Type="http://schemas.openxmlformats.org/officeDocument/2006/relationships/hyperlink" Target="http://192.168.30.16/Orfeo/bodega/2014/409/20144090561002.tif" TargetMode="External"/><Relationship Id="rId1173" Type="http://schemas.openxmlformats.org/officeDocument/2006/relationships/hyperlink" Target="http://192.168.30.16/Orfeo/bodega/" TargetMode="External"/><Relationship Id="rId1380" Type="http://schemas.openxmlformats.org/officeDocument/2006/relationships/hyperlink" Target="http://192.168.30.16/Orfeo/bodega/2014/409/20144090617272.tif" TargetMode="External"/><Relationship Id="rId182" Type="http://schemas.openxmlformats.org/officeDocument/2006/relationships/hyperlink" Target="http://192.168.30.16/Orfeo/bodega/2014/409/20144090495032.tif" TargetMode="External"/><Relationship Id="rId403" Type="http://schemas.openxmlformats.org/officeDocument/2006/relationships/hyperlink" Target="http://192.168.30.16/Orfeo/bodega/2014/701/20147010203481.tif" TargetMode="External"/><Relationship Id="rId750" Type="http://schemas.openxmlformats.org/officeDocument/2006/relationships/hyperlink" Target="http://192.168.30.16/Orfeo/bodega/2014/409/20144090543122.tif" TargetMode="External"/><Relationship Id="rId848" Type="http://schemas.openxmlformats.org/officeDocument/2006/relationships/hyperlink" Target="http://192.168.30.16/Orfeo/bodega/2014/409/20144090550292.tif" TargetMode="External"/><Relationship Id="rId1033" Type="http://schemas.openxmlformats.org/officeDocument/2006/relationships/hyperlink" Target="http://192.168.30.16/Orfeo/bodega/2014/409/docs/120144090564642_00001.pdf" TargetMode="External"/><Relationship Id="rId1478" Type="http://schemas.openxmlformats.org/officeDocument/2006/relationships/hyperlink" Target="http://192.168.30.16/Orfeo/bodega/2014/409/20144090639832.tif" TargetMode="External"/><Relationship Id="rId487" Type="http://schemas.openxmlformats.org/officeDocument/2006/relationships/hyperlink" Target="http://192.168.30.16/Orfeo/bodega/2014/306/20143060220301.tif" TargetMode="External"/><Relationship Id="rId610" Type="http://schemas.openxmlformats.org/officeDocument/2006/relationships/hyperlink" Target="http://192.168.30.16/Orfeo/bodega/2014/409/20144090530502.tif" TargetMode="External"/><Relationship Id="rId694" Type="http://schemas.openxmlformats.org/officeDocument/2006/relationships/hyperlink" Target="http://192.168.30.16/Orfeo/bodega/2014/409/20144090539502.tif" TargetMode="External"/><Relationship Id="rId708" Type="http://schemas.openxmlformats.org/officeDocument/2006/relationships/hyperlink" Target="http://192.168.30.16/Orfeo/bodega/2014/409/20144090541562.pdf" TargetMode="External"/><Relationship Id="rId915" Type="http://schemas.openxmlformats.org/officeDocument/2006/relationships/hyperlink" Target="http://192.168.30.16/Orfeo/bodega/" TargetMode="External"/><Relationship Id="rId1240" Type="http://schemas.openxmlformats.org/officeDocument/2006/relationships/hyperlink" Target="http://192.168.30.16/Orfeo/bodega/2014/409/20144090590052.tif" TargetMode="External"/><Relationship Id="rId1338" Type="http://schemas.openxmlformats.org/officeDocument/2006/relationships/hyperlink" Target="http://192.168.30.16/Orfeo/bodega/2014/409/20144090607762.tif" TargetMode="External"/><Relationship Id="rId1545" Type="http://schemas.openxmlformats.org/officeDocument/2006/relationships/hyperlink" Target="http://192.168.30.16/Orfeo/bodega/" TargetMode="External"/><Relationship Id="rId347" Type="http://schemas.openxmlformats.org/officeDocument/2006/relationships/hyperlink" Target="http://192.168.30.16/Orfeo/bodega/" TargetMode="External"/><Relationship Id="rId999" Type="http://schemas.openxmlformats.org/officeDocument/2006/relationships/hyperlink" Target="http://192.168.30.16/Orfeo/bodega/2014/306/20143060231261.tif" TargetMode="External"/><Relationship Id="rId1100" Type="http://schemas.openxmlformats.org/officeDocument/2006/relationships/hyperlink" Target="http://192.168.30.16/Orfeo/bodega/2014/409/20144090572952.tif" TargetMode="External"/><Relationship Id="rId1184" Type="http://schemas.openxmlformats.org/officeDocument/2006/relationships/hyperlink" Target="http://192.168.30.16/Orfeo/bodega/2014/409/20144090580882.tif" TargetMode="External"/><Relationship Id="rId1405" Type="http://schemas.openxmlformats.org/officeDocument/2006/relationships/hyperlink" Target="http://192.168.30.16/Orfeo/bodega/2014/409/docs/120144090622812_00002.tif" TargetMode="External"/><Relationship Id="rId44" Type="http://schemas.openxmlformats.org/officeDocument/2006/relationships/hyperlink" Target="http://192.168.30.16/Orfeo/bodega/2014/409/20144090481212.pdf" TargetMode="External"/><Relationship Id="rId554" Type="http://schemas.openxmlformats.org/officeDocument/2006/relationships/hyperlink" Target="http://192.168.30.16/Orfeo/bodega/2014/409/20144090525042.tif" TargetMode="External"/><Relationship Id="rId761" Type="http://schemas.openxmlformats.org/officeDocument/2006/relationships/hyperlink" Target="http://192.168.30.16/Orfeo/bodega/2014/305/20143050225071.tif" TargetMode="External"/><Relationship Id="rId859" Type="http://schemas.openxmlformats.org/officeDocument/2006/relationships/hyperlink" Target="http://192.168.30.16/Orfeo/bodega/2014/306/20143060225261.tif" TargetMode="External"/><Relationship Id="rId1391" Type="http://schemas.openxmlformats.org/officeDocument/2006/relationships/hyperlink" Target="http://192.168.30.16/Orfeo/bodega/2015/305/20153050006091.tif" TargetMode="External"/><Relationship Id="rId1489" Type="http://schemas.openxmlformats.org/officeDocument/2006/relationships/hyperlink" Target="http://192.168.30.16/Orfeo/bodega/2015/500/20155000006641.tif" TargetMode="External"/><Relationship Id="rId193" Type="http://schemas.openxmlformats.org/officeDocument/2006/relationships/hyperlink" Target="http://192.168.30.16/Orfeo/bodega/2014/300/20143000198861.tif" TargetMode="External"/><Relationship Id="rId207" Type="http://schemas.openxmlformats.org/officeDocument/2006/relationships/hyperlink" Target="http://192.168.30.16/Orfeo/bodega/2014/706/20147060201651.tif" TargetMode="External"/><Relationship Id="rId414" Type="http://schemas.openxmlformats.org/officeDocument/2006/relationships/hyperlink" Target="http://192.168.30.16/Orfeo/bodega/2014/409/20144090513412.tif" TargetMode="External"/><Relationship Id="rId498" Type="http://schemas.openxmlformats.org/officeDocument/2006/relationships/hyperlink" Target="http://192.168.30.16/Orfeo/bodega/2014/409/20144090520692.tif" TargetMode="External"/><Relationship Id="rId621" Type="http://schemas.openxmlformats.org/officeDocument/2006/relationships/hyperlink" Target="http://192.168.30.16/Orfeo/bodega/2014/306/20143060217041.tif" TargetMode="External"/><Relationship Id="rId1044" Type="http://schemas.openxmlformats.org/officeDocument/2006/relationships/hyperlink" Target="http://192.168.30.16/Orfeo/bodega/2014/409/20144090566892.tif" TargetMode="External"/><Relationship Id="rId1251" Type="http://schemas.openxmlformats.org/officeDocument/2006/relationships/hyperlink" Target="http://192.168.30.16/Orfeo/bodega/" TargetMode="External"/><Relationship Id="rId1349" Type="http://schemas.openxmlformats.org/officeDocument/2006/relationships/hyperlink" Target="http://192.168.30.16/Orfeo/bodega/2014/701/20147010241771.tif" TargetMode="External"/><Relationship Id="rId260" Type="http://schemas.openxmlformats.org/officeDocument/2006/relationships/hyperlink" Target="http://192.168.30.16/Orfeo/bodega/2014/409/20144090501392.tif" TargetMode="External"/><Relationship Id="rId719" Type="http://schemas.openxmlformats.org/officeDocument/2006/relationships/hyperlink" Target="http://192.168.30.16/Orfeo/bodega/" TargetMode="External"/><Relationship Id="rId926" Type="http://schemas.openxmlformats.org/officeDocument/2006/relationships/hyperlink" Target="http://192.168.30.16/Orfeo/bodega/2014/409/20144090555332.tif" TargetMode="External"/><Relationship Id="rId1111" Type="http://schemas.openxmlformats.org/officeDocument/2006/relationships/hyperlink" Target="http://192.168.30.16/Orfeo/bodega/2014/300/20143000232441.tif" TargetMode="External"/><Relationship Id="rId1556" Type="http://schemas.openxmlformats.org/officeDocument/2006/relationships/hyperlink" Target="http://192.168.30.16/Orfeo/bodega/2014/409/20144090649902.pdf" TargetMode="External"/><Relationship Id="rId55" Type="http://schemas.openxmlformats.org/officeDocument/2006/relationships/hyperlink" Target="http://192.168.30.16/Orfeo/bodega/2014/306/20143060192891.tif" TargetMode="External"/><Relationship Id="rId120" Type="http://schemas.openxmlformats.org/officeDocument/2006/relationships/hyperlink" Target="http://192.168.30.16/Orfeo/bodega/2014/409/20144090489162.tif" TargetMode="External"/><Relationship Id="rId358" Type="http://schemas.openxmlformats.org/officeDocument/2006/relationships/hyperlink" Target="http://192.168.30.16/Orfeo/bodega/2014/409/20144090510182.tif" TargetMode="External"/><Relationship Id="rId565" Type="http://schemas.openxmlformats.org/officeDocument/2006/relationships/hyperlink" Target="http://192.168.30.16/Orfeo/bodega/2014/500/20145000219281.tif" TargetMode="External"/><Relationship Id="rId772" Type="http://schemas.openxmlformats.org/officeDocument/2006/relationships/hyperlink" Target="http://192.168.30.16/Orfeo/bodega/2014/409/20144090544082.tif" TargetMode="External"/><Relationship Id="rId1195" Type="http://schemas.openxmlformats.org/officeDocument/2006/relationships/hyperlink" Target="http://192.168.30.16/Orfeo/bodega/" TargetMode="External"/><Relationship Id="rId1209" Type="http://schemas.openxmlformats.org/officeDocument/2006/relationships/hyperlink" Target="http://192.168.30.16/Orfeo/bodega/" TargetMode="External"/><Relationship Id="rId1416" Type="http://schemas.openxmlformats.org/officeDocument/2006/relationships/hyperlink" Target="http://192.168.30.16/Orfeo/bodega/2014/409/20144090624322.tif" TargetMode="External"/><Relationship Id="rId218" Type="http://schemas.openxmlformats.org/officeDocument/2006/relationships/hyperlink" Target="http://192.168.30.16/Orfeo/bodega/2014/409/20144090499052.tif" TargetMode="External"/><Relationship Id="rId425" Type="http://schemas.openxmlformats.org/officeDocument/2006/relationships/hyperlink" Target="http://192.168.30.16/Orfeo/bodega/2014/306/20143060212921.tif" TargetMode="External"/><Relationship Id="rId632" Type="http://schemas.openxmlformats.org/officeDocument/2006/relationships/hyperlink" Target="http://192.168.30.16/Orfeo/bodega/2014/409/20144090532662.tif" TargetMode="External"/><Relationship Id="rId1055" Type="http://schemas.openxmlformats.org/officeDocument/2006/relationships/hyperlink" Target="http://192.168.30.16/Orfeo/bodega/2014/300/20143000240571.tif" TargetMode="External"/><Relationship Id="rId1262" Type="http://schemas.openxmlformats.org/officeDocument/2006/relationships/hyperlink" Target="http://192.168.30.16/Orfeo/bodega/2014/409/20144090595222.tif" TargetMode="External"/><Relationship Id="rId271" Type="http://schemas.openxmlformats.org/officeDocument/2006/relationships/hyperlink" Target="http://192.168.30.16/Orfeo/bodega/2014/500/20145000250391.tif" TargetMode="External"/><Relationship Id="rId937" Type="http://schemas.openxmlformats.org/officeDocument/2006/relationships/hyperlink" Target="http://192.168.30.16/Orfeo/bodega/2014/306/20143060235831.tif" TargetMode="External"/><Relationship Id="rId1122" Type="http://schemas.openxmlformats.org/officeDocument/2006/relationships/hyperlink" Target="http://192.168.30.16/Orfeo/bodega/2014/409/20144090575712.tif" TargetMode="External"/><Relationship Id="rId1567" Type="http://schemas.openxmlformats.org/officeDocument/2006/relationships/hyperlink" Target="http://192.168.30.16/Orfeo/bodega/2015/306/20153060005833.tif" TargetMode="External"/><Relationship Id="rId66" Type="http://schemas.openxmlformats.org/officeDocument/2006/relationships/hyperlink" Target="http://192.168.30.16/Orfeo/bodega/2014/409/20144090482762.tif" TargetMode="External"/><Relationship Id="rId131" Type="http://schemas.openxmlformats.org/officeDocument/2006/relationships/hyperlink" Target="http://192.168.30.16/Orfeo/bodega/2014/409/docs/120144090490012_00002.pdf" TargetMode="External"/><Relationship Id="rId369" Type="http://schemas.openxmlformats.org/officeDocument/2006/relationships/hyperlink" Target="http://192.168.30.16/Orfeo/bodega/2014/300/20143000214581.tif" TargetMode="External"/><Relationship Id="rId576" Type="http://schemas.openxmlformats.org/officeDocument/2006/relationships/hyperlink" Target="http://192.168.30.16/Orfeo/bodega/2014/409/20144090526072.pdf" TargetMode="External"/><Relationship Id="rId783" Type="http://schemas.openxmlformats.org/officeDocument/2006/relationships/hyperlink" Target="http://192.168.30.16/Orfeo/bodega/2014/200/20142000224711.tif" TargetMode="External"/><Relationship Id="rId990" Type="http://schemas.openxmlformats.org/officeDocument/2006/relationships/hyperlink" Target="http://192.168.30.16/Orfeo/bodega/2014/409/20144090561032.tif" TargetMode="External"/><Relationship Id="rId1427" Type="http://schemas.openxmlformats.org/officeDocument/2006/relationships/hyperlink" Target="http://192.168.30.16/Orfeo/bodega/2014/500/20145000256001.tif" TargetMode="External"/><Relationship Id="rId229" Type="http://schemas.openxmlformats.org/officeDocument/2006/relationships/hyperlink" Target="http://192.168.30.16/Orfeo/bodega/" TargetMode="External"/><Relationship Id="rId436" Type="http://schemas.openxmlformats.org/officeDocument/2006/relationships/hyperlink" Target="http://192.168.30.16/Orfeo/bodega/2014/409/20144090516962.tif" TargetMode="External"/><Relationship Id="rId643" Type="http://schemas.openxmlformats.org/officeDocument/2006/relationships/hyperlink" Target="http://192.168.30.16/Orfeo/bodega/" TargetMode="External"/><Relationship Id="rId1066" Type="http://schemas.openxmlformats.org/officeDocument/2006/relationships/hyperlink" Target="http://192.168.30.16/Orfeo/bodega/2014/409/20144090569482.pdf" TargetMode="External"/><Relationship Id="rId1273" Type="http://schemas.openxmlformats.org/officeDocument/2006/relationships/hyperlink" Target="http://192.168.30.16/Orfeo/bodega/2015/200/20152000003141.tif" TargetMode="External"/><Relationship Id="rId1480" Type="http://schemas.openxmlformats.org/officeDocument/2006/relationships/hyperlink" Target="http://192.168.30.16/Orfeo/bodega/2014/409/20144090639942.tif" TargetMode="External"/><Relationship Id="rId850" Type="http://schemas.openxmlformats.org/officeDocument/2006/relationships/hyperlink" Target="http://192.168.30.16/Orfeo/bodega/2014/409/20144090550452.tif" TargetMode="External"/><Relationship Id="rId948" Type="http://schemas.openxmlformats.org/officeDocument/2006/relationships/hyperlink" Target="http://192.168.30.16/Orfeo/bodega/2014/409/20144090556922.tif" TargetMode="External"/><Relationship Id="rId1133" Type="http://schemas.openxmlformats.org/officeDocument/2006/relationships/hyperlink" Target="http://192.168.30.16/Orfeo/bodega/2014/500/20145000235471.tif" TargetMode="External"/><Relationship Id="rId1578" Type="http://schemas.openxmlformats.org/officeDocument/2006/relationships/hyperlink" Target="http://192.168.30.16/Orfeo/bodega/2014/998/20149980000822.pdf" TargetMode="External"/><Relationship Id="rId77" Type="http://schemas.openxmlformats.org/officeDocument/2006/relationships/hyperlink" Target="http://192.168.30.16/Orfeo/bodega/2014/306/20143060192461.tif" TargetMode="External"/><Relationship Id="rId282" Type="http://schemas.openxmlformats.org/officeDocument/2006/relationships/hyperlink" Target="http://192.168.30.16/Orfeo/bodega/2014/409/20144090504452.tif" TargetMode="External"/><Relationship Id="rId503" Type="http://schemas.openxmlformats.org/officeDocument/2006/relationships/hyperlink" Target="http://192.168.30.16/Orfeo/bodega/2014/304/20143040213851.tif" TargetMode="External"/><Relationship Id="rId587" Type="http://schemas.openxmlformats.org/officeDocument/2006/relationships/hyperlink" Target="http://192.168.30.16/Orfeo/bodega/2014/304/20143040215591.tif" TargetMode="External"/><Relationship Id="rId710" Type="http://schemas.openxmlformats.org/officeDocument/2006/relationships/hyperlink" Target="http://192.168.30.16/Orfeo/bodega/2014/409/20144090541622.tif" TargetMode="External"/><Relationship Id="rId808" Type="http://schemas.openxmlformats.org/officeDocument/2006/relationships/hyperlink" Target="http://192.168.30.16/Orfeo/bodega/2014/409/20144090546352.tif" TargetMode="External"/><Relationship Id="rId1340" Type="http://schemas.openxmlformats.org/officeDocument/2006/relationships/hyperlink" Target="http://192.168.30.16/Orfeo/bodega/2014/409/20144090607812.tif" TargetMode="External"/><Relationship Id="rId1438" Type="http://schemas.openxmlformats.org/officeDocument/2006/relationships/hyperlink" Target="http://192.168.30.16/Orfeo/bodega/2014/409/20144090629042.tif" TargetMode="External"/><Relationship Id="rId8" Type="http://schemas.openxmlformats.org/officeDocument/2006/relationships/hyperlink" Target="javascript:ordenar(8,25)" TargetMode="External"/><Relationship Id="rId142" Type="http://schemas.openxmlformats.org/officeDocument/2006/relationships/hyperlink" Target="http://192.168.30.16/Orfeo/bodega/2014/409/20144090492152.tif" TargetMode="External"/><Relationship Id="rId447" Type="http://schemas.openxmlformats.org/officeDocument/2006/relationships/hyperlink" Target="http://192.168.30.16/Orfeo/bodega/2014/304/20143040206901.tif" TargetMode="External"/><Relationship Id="rId794" Type="http://schemas.openxmlformats.org/officeDocument/2006/relationships/hyperlink" Target="http://192.168.30.16/Orfeo/bodega/2014/409/20144090546132.tif" TargetMode="External"/><Relationship Id="rId1077" Type="http://schemas.openxmlformats.org/officeDocument/2006/relationships/hyperlink" Target="http://192.168.30.16/Orfeo/bodega/2014/500/20145000246161.tif" TargetMode="External"/><Relationship Id="rId1200" Type="http://schemas.openxmlformats.org/officeDocument/2006/relationships/hyperlink" Target="http://192.168.30.16/Orfeo/bodega/2014/409/20144090582612.tif" TargetMode="External"/><Relationship Id="rId654" Type="http://schemas.openxmlformats.org/officeDocument/2006/relationships/hyperlink" Target="http://192.168.30.16/Orfeo/bodega/2014/409/20144090536532.tif" TargetMode="External"/><Relationship Id="rId861" Type="http://schemas.openxmlformats.org/officeDocument/2006/relationships/hyperlink" Target="http://192.168.30.16/Orfeo/bodega/2014/304/20143040228361.tif" TargetMode="External"/><Relationship Id="rId959" Type="http://schemas.openxmlformats.org/officeDocument/2006/relationships/hyperlink" Target="http://192.168.30.16/Orfeo/bodega/2014/306/20143060235971.tif" TargetMode="External"/><Relationship Id="rId1284" Type="http://schemas.openxmlformats.org/officeDocument/2006/relationships/hyperlink" Target="http://192.168.30.16/Orfeo/bodega/2014/409/20144090598332.tif" TargetMode="External"/><Relationship Id="rId1491" Type="http://schemas.openxmlformats.org/officeDocument/2006/relationships/hyperlink" Target="http://192.168.30.16/Orfeo/bodega/2014/701/20147010256101.tif" TargetMode="External"/><Relationship Id="rId1505" Type="http://schemas.openxmlformats.org/officeDocument/2006/relationships/hyperlink" Target="http://192.168.30.16/Orfeo/bodega/" TargetMode="External"/><Relationship Id="rId293" Type="http://schemas.openxmlformats.org/officeDocument/2006/relationships/hyperlink" Target="http://192.168.30.16/Orfeo/bodega/2014/200/20142000204651.tif" TargetMode="External"/><Relationship Id="rId307" Type="http://schemas.openxmlformats.org/officeDocument/2006/relationships/hyperlink" Target="http://192.168.30.16/Orfeo/bodega/2014/500/20145000204921.tif" TargetMode="External"/><Relationship Id="rId514" Type="http://schemas.openxmlformats.org/officeDocument/2006/relationships/hyperlink" Target="http://192.168.30.16/Orfeo/bodega/2014/409/20144090521112.tif" TargetMode="External"/><Relationship Id="rId721" Type="http://schemas.openxmlformats.org/officeDocument/2006/relationships/hyperlink" Target="http://192.168.30.16/Orfeo/bodega/2014/300/20143000107673.tif" TargetMode="External"/><Relationship Id="rId1144" Type="http://schemas.openxmlformats.org/officeDocument/2006/relationships/hyperlink" Target="http://192.168.30.16/Orfeo/bodega/2014/409/20144090577182.tif" TargetMode="External"/><Relationship Id="rId1351" Type="http://schemas.openxmlformats.org/officeDocument/2006/relationships/hyperlink" Target="http://192.168.30.16/Orfeo/bodega/2014/701/20147010243321.tif" TargetMode="External"/><Relationship Id="rId1449" Type="http://schemas.openxmlformats.org/officeDocument/2006/relationships/hyperlink" Target="http://192.168.30.16/Orfeo/bodega/2015/306/20153060010451.tif" TargetMode="External"/><Relationship Id="rId88" Type="http://schemas.openxmlformats.org/officeDocument/2006/relationships/hyperlink" Target="http://192.168.30.16/Orfeo/bodega/2014/409/20144090485012.tif" TargetMode="External"/><Relationship Id="rId153" Type="http://schemas.openxmlformats.org/officeDocument/2006/relationships/hyperlink" Target="http://192.168.30.16/Orfeo/bodega/2014/100/20141000203511.tif" TargetMode="External"/><Relationship Id="rId360" Type="http://schemas.openxmlformats.org/officeDocument/2006/relationships/hyperlink" Target="http://192.168.30.16/Orfeo/bodega/2014/409/20144090510192.tif" TargetMode="External"/><Relationship Id="rId598" Type="http://schemas.openxmlformats.org/officeDocument/2006/relationships/hyperlink" Target="http://192.168.30.16/Orfeo/bodega/2014/409/20144090529732.tif" TargetMode="External"/><Relationship Id="rId819" Type="http://schemas.openxmlformats.org/officeDocument/2006/relationships/hyperlink" Target="http://192.168.30.16/Orfeo/bodega/" TargetMode="External"/><Relationship Id="rId1004" Type="http://schemas.openxmlformats.org/officeDocument/2006/relationships/hyperlink" Target="http://192.168.30.16/Orfeo/bodega/2014/409/20144090561882.tif" TargetMode="External"/><Relationship Id="rId1211" Type="http://schemas.openxmlformats.org/officeDocument/2006/relationships/hyperlink" Target="http://192.168.30.16/Orfeo/bodega/2014/500/20145000246451.tif" TargetMode="External"/><Relationship Id="rId220" Type="http://schemas.openxmlformats.org/officeDocument/2006/relationships/hyperlink" Target="http://192.168.30.16/Orfeo/bodega/2014/409/20144090499112.tif" TargetMode="External"/><Relationship Id="rId458" Type="http://schemas.openxmlformats.org/officeDocument/2006/relationships/hyperlink" Target="http://192.168.30.16/Orfeo/bodega/2014/409/20144090518422.tif" TargetMode="External"/><Relationship Id="rId665" Type="http://schemas.openxmlformats.org/officeDocument/2006/relationships/hyperlink" Target="http://192.168.30.16/Orfeo/bodega/2014/305/20143050238741.tif" TargetMode="External"/><Relationship Id="rId872" Type="http://schemas.openxmlformats.org/officeDocument/2006/relationships/hyperlink" Target="http://192.168.30.16/Orfeo/bodega/2014/409/20144090552212.tif" TargetMode="External"/><Relationship Id="rId1088" Type="http://schemas.openxmlformats.org/officeDocument/2006/relationships/hyperlink" Target="http://192.168.30.16/Orfeo/bodega/2014/409/20144090572852.tif" TargetMode="External"/><Relationship Id="rId1295" Type="http://schemas.openxmlformats.org/officeDocument/2006/relationships/hyperlink" Target="http://192.168.30.16/Orfeo/bodega/" TargetMode="External"/><Relationship Id="rId1309" Type="http://schemas.openxmlformats.org/officeDocument/2006/relationships/hyperlink" Target="http://192.168.30.16/Orfeo/bodega/2014/703/20147030237541.tif" TargetMode="External"/><Relationship Id="rId1516" Type="http://schemas.openxmlformats.org/officeDocument/2006/relationships/hyperlink" Target="http://192.168.30.16/Orfeo/bodega/2014/409/20144090645082.tif" TargetMode="External"/><Relationship Id="rId15" Type="http://schemas.openxmlformats.org/officeDocument/2006/relationships/hyperlink" Target="http://192.168.30.16/Orfeo/bodega/2014/306/20143060192361.tif" TargetMode="External"/><Relationship Id="rId318" Type="http://schemas.openxmlformats.org/officeDocument/2006/relationships/hyperlink" Target="http://192.168.30.16/Orfeo/bodega/2014/409/20144090507072.tif" TargetMode="External"/><Relationship Id="rId525" Type="http://schemas.openxmlformats.org/officeDocument/2006/relationships/hyperlink" Target="http://192.168.30.16/Orfeo/bodega/2014/500/20145000212671.tif" TargetMode="External"/><Relationship Id="rId732" Type="http://schemas.openxmlformats.org/officeDocument/2006/relationships/hyperlink" Target="http://192.168.30.16/Orfeo/bodega/2014/409/20144090541952.tif" TargetMode="External"/><Relationship Id="rId1155" Type="http://schemas.openxmlformats.org/officeDocument/2006/relationships/hyperlink" Target="http://192.168.30.16/Orfeo/bodega/2015/305/20153050006051.tif" TargetMode="External"/><Relationship Id="rId1362" Type="http://schemas.openxmlformats.org/officeDocument/2006/relationships/hyperlink" Target="http://192.168.30.16/Orfeo/bodega/2014/409/20144090610552.tif" TargetMode="External"/><Relationship Id="rId99" Type="http://schemas.openxmlformats.org/officeDocument/2006/relationships/hyperlink" Target="http://192.168.30.16/Orfeo/bodega/2014/500/20145000205291.tif" TargetMode="External"/><Relationship Id="rId164" Type="http://schemas.openxmlformats.org/officeDocument/2006/relationships/hyperlink" Target="http://192.168.30.16/Orfeo/bodega/2014/409/20144090492492.tif" TargetMode="External"/><Relationship Id="rId371" Type="http://schemas.openxmlformats.org/officeDocument/2006/relationships/hyperlink" Target="http://192.168.30.16/Orfeo/bodega/" TargetMode="External"/><Relationship Id="rId1015" Type="http://schemas.openxmlformats.org/officeDocument/2006/relationships/hyperlink" Target="http://192.168.30.16/Orfeo/bodega/2014/409/docs/120144090562802_00001.pdf" TargetMode="External"/><Relationship Id="rId1222" Type="http://schemas.openxmlformats.org/officeDocument/2006/relationships/hyperlink" Target="http://192.168.30.16/Orfeo/bodega/2014/409/20144090586592.tif" TargetMode="External"/><Relationship Id="rId469" Type="http://schemas.openxmlformats.org/officeDocument/2006/relationships/hyperlink" Target="http://192.168.30.16/Orfeo/bodega/2014/701/20147010217011.tif" TargetMode="External"/><Relationship Id="rId676" Type="http://schemas.openxmlformats.org/officeDocument/2006/relationships/hyperlink" Target="http://192.168.30.16/Orfeo/bodega/2014/409/20144090538932.tif" TargetMode="External"/><Relationship Id="rId883" Type="http://schemas.openxmlformats.org/officeDocument/2006/relationships/hyperlink" Target="http://192.168.30.16/Orfeo/bodega/2014/409/docs/120144090552352_00001.doc" TargetMode="External"/><Relationship Id="rId1099" Type="http://schemas.openxmlformats.org/officeDocument/2006/relationships/hyperlink" Target="http://192.168.30.16/Orfeo/bodega/2014/300/20143000228161.tif" TargetMode="External"/><Relationship Id="rId1527" Type="http://schemas.openxmlformats.org/officeDocument/2006/relationships/hyperlink" Target="http://192.168.30.16/Orfeo/bodega/2014/409/docs/120144090645492_00001.pdf" TargetMode="External"/><Relationship Id="rId26" Type="http://schemas.openxmlformats.org/officeDocument/2006/relationships/hyperlink" Target="http://192.168.30.16/Orfeo/bodega/2014/409/20144090480212.tif" TargetMode="External"/><Relationship Id="rId231" Type="http://schemas.openxmlformats.org/officeDocument/2006/relationships/hyperlink" Target="http://192.168.30.16/Orfeo/bodega/2014/500/20145000207221.tif" TargetMode="External"/><Relationship Id="rId329" Type="http://schemas.openxmlformats.org/officeDocument/2006/relationships/hyperlink" Target="http://192.168.30.16/Orfeo/bodega/2014/500/20145000207081.tif" TargetMode="External"/><Relationship Id="rId536" Type="http://schemas.openxmlformats.org/officeDocument/2006/relationships/hyperlink" Target="http://192.168.30.16/Orfeo/bodega/2014/409/20144090524302.pdf" TargetMode="External"/><Relationship Id="rId1166" Type="http://schemas.openxmlformats.org/officeDocument/2006/relationships/hyperlink" Target="http://192.168.30.16/Orfeo/bodega/2014/409/20144090579132.tif" TargetMode="External"/><Relationship Id="rId1373" Type="http://schemas.openxmlformats.org/officeDocument/2006/relationships/hyperlink" Target="http://192.168.30.16/Orfeo/bodega/2014/701/20147010249171.tif" TargetMode="External"/><Relationship Id="rId175" Type="http://schemas.openxmlformats.org/officeDocument/2006/relationships/hyperlink" Target="http://192.168.30.16/Orfeo/bodega/2014/500/20145000208941.tif" TargetMode="External"/><Relationship Id="rId743" Type="http://schemas.openxmlformats.org/officeDocument/2006/relationships/hyperlink" Target="http://192.168.30.16/Orfeo/bodega/2014/306/20143060217951.tif" TargetMode="External"/><Relationship Id="rId950" Type="http://schemas.openxmlformats.org/officeDocument/2006/relationships/hyperlink" Target="http://192.168.30.16/Orfeo/bodega/2014/409/20144090556952.tif" TargetMode="External"/><Relationship Id="rId1026" Type="http://schemas.openxmlformats.org/officeDocument/2006/relationships/hyperlink" Target="http://192.168.30.16/Orfeo/bodega/2014/409/20144090564112.tif" TargetMode="External"/><Relationship Id="rId1580" Type="http://schemas.openxmlformats.org/officeDocument/2006/relationships/hyperlink" Target="http://192.168.30.16/Orfeo/bodega/2014/998/20149980000832.pdf" TargetMode="External"/><Relationship Id="rId382" Type="http://schemas.openxmlformats.org/officeDocument/2006/relationships/hyperlink" Target="http://192.168.30.16/Orfeo/bodega/2014/409/20144090510692.tif" TargetMode="External"/><Relationship Id="rId603" Type="http://schemas.openxmlformats.org/officeDocument/2006/relationships/hyperlink" Target="http://192.168.30.16/Orfeo/bodega/2014/500/20145000220831.tif" TargetMode="External"/><Relationship Id="rId687" Type="http://schemas.openxmlformats.org/officeDocument/2006/relationships/hyperlink" Target="http://192.168.30.16/Orfeo/bodega/2014/306/20143060223621.tif" TargetMode="External"/><Relationship Id="rId810" Type="http://schemas.openxmlformats.org/officeDocument/2006/relationships/hyperlink" Target="http://192.168.30.16/Orfeo/bodega/2014/409/20144090546382.tif" TargetMode="External"/><Relationship Id="rId908" Type="http://schemas.openxmlformats.org/officeDocument/2006/relationships/hyperlink" Target="http://192.168.30.16/Orfeo/bodega/2014/409/20144090553902.tif" TargetMode="External"/><Relationship Id="rId1233" Type="http://schemas.openxmlformats.org/officeDocument/2006/relationships/hyperlink" Target="http://192.168.30.16/Orfeo/bodega/2014/200/20142000117743.tif" TargetMode="External"/><Relationship Id="rId1440" Type="http://schemas.openxmlformats.org/officeDocument/2006/relationships/hyperlink" Target="http://192.168.30.16/Orfeo/bodega/2014/409/20144090629662.tif" TargetMode="External"/><Relationship Id="rId1538" Type="http://schemas.openxmlformats.org/officeDocument/2006/relationships/hyperlink" Target="http://192.168.30.16/Orfeo/bodega/2014/409/20144090647892.tif" TargetMode="External"/><Relationship Id="rId242" Type="http://schemas.openxmlformats.org/officeDocument/2006/relationships/hyperlink" Target="http://192.168.30.16/Orfeo/bodega/2014/409/20144090500572.tif" TargetMode="External"/><Relationship Id="rId894" Type="http://schemas.openxmlformats.org/officeDocument/2006/relationships/hyperlink" Target="http://192.168.30.16/Orfeo/bodega/2014/409/20144090553642.tif" TargetMode="External"/><Relationship Id="rId1177" Type="http://schemas.openxmlformats.org/officeDocument/2006/relationships/hyperlink" Target="http://192.168.30.16/Orfeo/bodega/2014/306/20143060238431.tif" TargetMode="External"/><Relationship Id="rId1300" Type="http://schemas.openxmlformats.org/officeDocument/2006/relationships/hyperlink" Target="http://192.168.30.16/Orfeo/bodega/2014/409/20144090600022.tif" TargetMode="External"/><Relationship Id="rId37" Type="http://schemas.openxmlformats.org/officeDocument/2006/relationships/hyperlink" Target="http://192.168.30.16/Orfeo/bodega/2014/409/docs/120144090480952_00002.pdf" TargetMode="External"/><Relationship Id="rId102" Type="http://schemas.openxmlformats.org/officeDocument/2006/relationships/hyperlink" Target="http://192.168.30.16/Orfeo/bodega/2014/409/20144090485252.tif" TargetMode="External"/><Relationship Id="rId547" Type="http://schemas.openxmlformats.org/officeDocument/2006/relationships/hyperlink" Target="http://192.168.30.16/Orfeo/bodega/" TargetMode="External"/><Relationship Id="rId754" Type="http://schemas.openxmlformats.org/officeDocument/2006/relationships/hyperlink" Target="http://192.168.30.16/Orfeo/bodega/2014/409/20144090543182.tif" TargetMode="External"/><Relationship Id="rId961" Type="http://schemas.openxmlformats.org/officeDocument/2006/relationships/hyperlink" Target="http://192.168.30.16/Orfeo/bodega/2014/306/20143060229421.tif" TargetMode="External"/><Relationship Id="rId1384" Type="http://schemas.openxmlformats.org/officeDocument/2006/relationships/hyperlink" Target="http://192.168.30.16/Orfeo/bodega/2014/409/20144090617312.tif" TargetMode="External"/><Relationship Id="rId90" Type="http://schemas.openxmlformats.org/officeDocument/2006/relationships/hyperlink" Target="http://192.168.30.16/Orfeo/bodega/2014/409/20144090485072.tif" TargetMode="External"/><Relationship Id="rId186" Type="http://schemas.openxmlformats.org/officeDocument/2006/relationships/hyperlink" Target="http://192.168.30.16/Orfeo/bodega/2014/409/20144090495372.tif" TargetMode="External"/><Relationship Id="rId393" Type="http://schemas.openxmlformats.org/officeDocument/2006/relationships/hyperlink" Target="http://192.168.30.16/Orfeo/bodega/2014/701/20147010202991.tif" TargetMode="External"/><Relationship Id="rId407" Type="http://schemas.openxmlformats.org/officeDocument/2006/relationships/hyperlink" Target="http://192.168.30.16/Orfeo/bodega/2014/305/20143050213991.tif" TargetMode="External"/><Relationship Id="rId614" Type="http://schemas.openxmlformats.org/officeDocument/2006/relationships/hyperlink" Target="http://192.168.30.16/Orfeo/bodega/2014/409/20144090530712.tif" TargetMode="External"/><Relationship Id="rId821" Type="http://schemas.openxmlformats.org/officeDocument/2006/relationships/hyperlink" Target="http://192.168.30.16/Orfeo/bodega/" TargetMode="External"/><Relationship Id="rId1037" Type="http://schemas.openxmlformats.org/officeDocument/2006/relationships/hyperlink" Target="http://192.168.30.16/Orfeo/bodega/2014/306/20143060228101.tif" TargetMode="External"/><Relationship Id="rId1244" Type="http://schemas.openxmlformats.org/officeDocument/2006/relationships/hyperlink" Target="http://192.168.30.16/Orfeo/bodega/2014/409/20144090591552.tif" TargetMode="External"/><Relationship Id="rId1451" Type="http://schemas.openxmlformats.org/officeDocument/2006/relationships/hyperlink" Target="http://192.168.30.16/Orfeo/bodega/2014/701/20147010250151.tif" TargetMode="External"/><Relationship Id="rId253" Type="http://schemas.openxmlformats.org/officeDocument/2006/relationships/hyperlink" Target="http://192.168.30.16/Orfeo/bodega/2014/305/20143050213701.tif" TargetMode="External"/><Relationship Id="rId460" Type="http://schemas.openxmlformats.org/officeDocument/2006/relationships/hyperlink" Target="http://192.168.30.16/Orfeo/bodega/2014/409/20144090518892.tif" TargetMode="External"/><Relationship Id="rId698" Type="http://schemas.openxmlformats.org/officeDocument/2006/relationships/hyperlink" Target="http://192.168.30.16/Orfeo/bodega/2014/409/20144090540372.tif" TargetMode="External"/><Relationship Id="rId919" Type="http://schemas.openxmlformats.org/officeDocument/2006/relationships/hyperlink" Target="http://192.168.30.16/Orfeo/bodega/" TargetMode="External"/><Relationship Id="rId1090" Type="http://schemas.openxmlformats.org/officeDocument/2006/relationships/hyperlink" Target="http://192.168.30.16/Orfeo/bodega/2014/409/20144090572862.tif" TargetMode="External"/><Relationship Id="rId1104" Type="http://schemas.openxmlformats.org/officeDocument/2006/relationships/hyperlink" Target="http://192.168.30.16/Orfeo/bodega/2014/409/20144090572972.tif" TargetMode="External"/><Relationship Id="rId1311" Type="http://schemas.openxmlformats.org/officeDocument/2006/relationships/hyperlink" Target="http://192.168.30.16/Orfeo/bodega/2014/200/20142000249041.tif" TargetMode="External"/><Relationship Id="rId1549" Type="http://schemas.openxmlformats.org/officeDocument/2006/relationships/hyperlink" Target="http://192.168.30.16/Orfeo/bodega/" TargetMode="External"/><Relationship Id="rId48" Type="http://schemas.openxmlformats.org/officeDocument/2006/relationships/hyperlink" Target="http://192.168.30.16/Orfeo/bodega/2014/409/20144090482082.tif" TargetMode="External"/><Relationship Id="rId113" Type="http://schemas.openxmlformats.org/officeDocument/2006/relationships/hyperlink" Target="http://192.168.30.16/Orfeo/bodega/" TargetMode="External"/><Relationship Id="rId320" Type="http://schemas.openxmlformats.org/officeDocument/2006/relationships/hyperlink" Target="http://192.168.30.16/Orfeo/bodega/2014/409/20144090507102.tif" TargetMode="External"/><Relationship Id="rId558" Type="http://schemas.openxmlformats.org/officeDocument/2006/relationships/hyperlink" Target="http://192.168.30.16/Orfeo/bodega/2014/409/20144090525762.pdf" TargetMode="External"/><Relationship Id="rId765" Type="http://schemas.openxmlformats.org/officeDocument/2006/relationships/hyperlink" Target="http://192.168.30.16/Orfeo/bodega/" TargetMode="External"/><Relationship Id="rId972" Type="http://schemas.openxmlformats.org/officeDocument/2006/relationships/hyperlink" Target="http://192.168.30.16/Orfeo/bodega/2014/409/20144090559002.tif" TargetMode="External"/><Relationship Id="rId1188" Type="http://schemas.openxmlformats.org/officeDocument/2006/relationships/hyperlink" Target="http://192.168.30.16/Orfeo/bodega/2014/409/20144090580902.tif" TargetMode="External"/><Relationship Id="rId1395" Type="http://schemas.openxmlformats.org/officeDocument/2006/relationships/hyperlink" Target="http://192.168.30.16/Orfeo/bodega/" TargetMode="External"/><Relationship Id="rId1409" Type="http://schemas.openxmlformats.org/officeDocument/2006/relationships/hyperlink" Target="http://192.168.30.16/Orfeo/bodega/2015/604/20156040005921.tif" TargetMode="External"/><Relationship Id="rId197" Type="http://schemas.openxmlformats.org/officeDocument/2006/relationships/hyperlink" Target="http://192.168.30.16/Orfeo/bodega/2014/306/20143060202831.tif" TargetMode="External"/><Relationship Id="rId418" Type="http://schemas.openxmlformats.org/officeDocument/2006/relationships/hyperlink" Target="http://192.168.30.16/Orfeo/bodega/2014/409/20144090514342.pdf" TargetMode="External"/><Relationship Id="rId625" Type="http://schemas.openxmlformats.org/officeDocument/2006/relationships/hyperlink" Target="http://192.168.30.16/Orfeo/bodega/2014/309/20143090224121.tif" TargetMode="External"/><Relationship Id="rId832" Type="http://schemas.openxmlformats.org/officeDocument/2006/relationships/hyperlink" Target="http://192.168.30.16/Orfeo/bodega/2014/409/20144090548512.tif" TargetMode="External"/><Relationship Id="rId1048" Type="http://schemas.openxmlformats.org/officeDocument/2006/relationships/hyperlink" Target="http://192.168.30.16/Orfeo/bodega/2014/409/20144090567212.tif" TargetMode="External"/><Relationship Id="rId1255" Type="http://schemas.openxmlformats.org/officeDocument/2006/relationships/hyperlink" Target="http://192.168.30.16/Orfeo/bodega/2014/303/20143030117293.tif" TargetMode="External"/><Relationship Id="rId1462" Type="http://schemas.openxmlformats.org/officeDocument/2006/relationships/hyperlink" Target="http://192.168.30.16/Orfeo/bodega/2014/409/20144090632952.tif" TargetMode="External"/><Relationship Id="rId264" Type="http://schemas.openxmlformats.org/officeDocument/2006/relationships/hyperlink" Target="http://192.168.30.16/Orfeo/bodega/2014/409/20144090502012.tif" TargetMode="External"/><Relationship Id="rId471" Type="http://schemas.openxmlformats.org/officeDocument/2006/relationships/hyperlink" Target="http://192.168.30.16/Orfeo/bodega/2014/304/20143040206971.tif" TargetMode="External"/><Relationship Id="rId1115" Type="http://schemas.openxmlformats.org/officeDocument/2006/relationships/hyperlink" Target="http://192.168.30.16/Orfeo/bodega/2014/500/20145000228041.tif" TargetMode="External"/><Relationship Id="rId1322" Type="http://schemas.openxmlformats.org/officeDocument/2006/relationships/hyperlink" Target="http://192.168.30.16/Orfeo/bodega/2014/409/20144090606722.tif" TargetMode="External"/><Relationship Id="rId59" Type="http://schemas.openxmlformats.org/officeDocument/2006/relationships/hyperlink" Target="http://192.168.30.16/Orfeo/bodega/2014/500/20145000204791.tif" TargetMode="External"/><Relationship Id="rId124" Type="http://schemas.openxmlformats.org/officeDocument/2006/relationships/hyperlink" Target="http://192.168.30.16/Orfeo/bodega/2014/409/20144090489302.tif" TargetMode="External"/><Relationship Id="rId569" Type="http://schemas.openxmlformats.org/officeDocument/2006/relationships/hyperlink" Target="http://192.168.30.16/Orfeo/bodega/2014/402/20144020211441.tif" TargetMode="External"/><Relationship Id="rId776" Type="http://schemas.openxmlformats.org/officeDocument/2006/relationships/hyperlink" Target="http://192.168.30.16/Orfeo/bodega/2014/409/20144090544142.tif" TargetMode="External"/><Relationship Id="rId983" Type="http://schemas.openxmlformats.org/officeDocument/2006/relationships/hyperlink" Target="http://192.168.30.16/Orfeo/bodega/2014/200/20142000221861.tif" TargetMode="External"/><Relationship Id="rId1199" Type="http://schemas.openxmlformats.org/officeDocument/2006/relationships/hyperlink" Target="http://192.168.30.16/Orfeo/bodega/2014/300/20143000231991.tif" TargetMode="External"/><Relationship Id="rId331" Type="http://schemas.openxmlformats.org/officeDocument/2006/relationships/hyperlink" Target="http://192.168.30.16/Orfeo/bodega/2014/701/20147010200801.tif" TargetMode="External"/><Relationship Id="rId429" Type="http://schemas.openxmlformats.org/officeDocument/2006/relationships/hyperlink" Target="http://192.168.30.16/Orfeo/bodega/" TargetMode="External"/><Relationship Id="rId636" Type="http://schemas.openxmlformats.org/officeDocument/2006/relationships/hyperlink" Target="http://192.168.30.16/Orfeo/bodega/2014/409/20144090532842.tif" TargetMode="External"/><Relationship Id="rId1059" Type="http://schemas.openxmlformats.org/officeDocument/2006/relationships/hyperlink" Target="http://192.168.30.16/Orfeo/bodega/2014/703/20147030232601.tif" TargetMode="External"/><Relationship Id="rId1266" Type="http://schemas.openxmlformats.org/officeDocument/2006/relationships/hyperlink" Target="http://192.168.30.16/Orfeo/bodega/2014/409/20144090595272.tif" TargetMode="External"/><Relationship Id="rId1473" Type="http://schemas.openxmlformats.org/officeDocument/2006/relationships/hyperlink" Target="http://192.168.30.16/Orfeo/bodega/2015/200/20152000008831.tif" TargetMode="External"/><Relationship Id="rId843" Type="http://schemas.openxmlformats.org/officeDocument/2006/relationships/hyperlink" Target="http://192.168.30.16/Orfeo/bodega/" TargetMode="External"/><Relationship Id="rId1126" Type="http://schemas.openxmlformats.org/officeDocument/2006/relationships/hyperlink" Target="http://192.168.30.16/Orfeo/bodega/2014/409/20144090576072.tif" TargetMode="External"/><Relationship Id="rId275" Type="http://schemas.openxmlformats.org/officeDocument/2006/relationships/hyperlink" Target="http://192.168.30.16/Orfeo/bodega/2014/500/20145000205281.tif" TargetMode="External"/><Relationship Id="rId482" Type="http://schemas.openxmlformats.org/officeDocument/2006/relationships/hyperlink" Target="http://192.168.30.16/Orfeo/bodega/2014/409/20144090519502.tif" TargetMode="External"/><Relationship Id="rId703" Type="http://schemas.openxmlformats.org/officeDocument/2006/relationships/hyperlink" Target="http://192.168.30.16/Orfeo/bodega/2014/604/20146040220921.tif" TargetMode="External"/><Relationship Id="rId910" Type="http://schemas.openxmlformats.org/officeDocument/2006/relationships/hyperlink" Target="http://192.168.30.16/Orfeo/bodega/2014/409/20144090553922.tif" TargetMode="External"/><Relationship Id="rId1333" Type="http://schemas.openxmlformats.org/officeDocument/2006/relationships/hyperlink" Target="http://192.168.30.16/Orfeo/bodega/2014/305/20143050254031.tif" TargetMode="External"/><Relationship Id="rId1540" Type="http://schemas.openxmlformats.org/officeDocument/2006/relationships/hyperlink" Target="http://192.168.30.16/Orfeo/bodega/2014/409/20144090648412.tif" TargetMode="External"/><Relationship Id="rId135" Type="http://schemas.openxmlformats.org/officeDocument/2006/relationships/hyperlink" Target="http://192.168.30.16/Orfeo/bodega/2014/409/docs/120144090490822_00001.pdf" TargetMode="External"/><Relationship Id="rId342" Type="http://schemas.openxmlformats.org/officeDocument/2006/relationships/hyperlink" Target="http://192.168.30.16/Orfeo/bodega/2014/409/20144090509572.tif" TargetMode="External"/><Relationship Id="rId787" Type="http://schemas.openxmlformats.org/officeDocument/2006/relationships/hyperlink" Target="http://192.168.30.16/Orfeo/bodega/" TargetMode="External"/><Relationship Id="rId994" Type="http://schemas.openxmlformats.org/officeDocument/2006/relationships/hyperlink" Target="http://192.168.30.16/Orfeo/bodega/2014/409/20144090561062.pdf" TargetMode="External"/><Relationship Id="rId1400" Type="http://schemas.openxmlformats.org/officeDocument/2006/relationships/hyperlink" Target="http://192.168.30.16/Orfeo/bodega/2014/409/20144090622482.tif" TargetMode="External"/><Relationship Id="rId202" Type="http://schemas.openxmlformats.org/officeDocument/2006/relationships/hyperlink" Target="http://192.168.30.16/Orfeo/bodega/2014/409/20144090497302.tif" TargetMode="External"/><Relationship Id="rId647" Type="http://schemas.openxmlformats.org/officeDocument/2006/relationships/hyperlink" Target="http://192.168.30.16/Orfeo/bodega/2014/500/20145000214631.tif" TargetMode="External"/><Relationship Id="rId854" Type="http://schemas.openxmlformats.org/officeDocument/2006/relationships/hyperlink" Target="http://192.168.30.16/Orfeo/bodega/2014/409/20144090550522.tif" TargetMode="External"/><Relationship Id="rId1277" Type="http://schemas.openxmlformats.org/officeDocument/2006/relationships/hyperlink" Target="http://192.168.30.16/Orfeo/bodega/2014/300/20143000250571.tif" TargetMode="External"/><Relationship Id="rId1484" Type="http://schemas.openxmlformats.org/officeDocument/2006/relationships/hyperlink" Target="http://192.168.30.16/Orfeo/bodega/2014/409/20144090640832.tif" TargetMode="External"/><Relationship Id="rId286" Type="http://schemas.openxmlformats.org/officeDocument/2006/relationships/hyperlink" Target="http://192.168.30.16/Orfeo/bodega/2014/409/20144090504892.tif" TargetMode="External"/><Relationship Id="rId493" Type="http://schemas.openxmlformats.org/officeDocument/2006/relationships/hyperlink" Target="http://192.168.30.16/Orfeo/bodega/2014/304/20143040213831.tif" TargetMode="External"/><Relationship Id="rId507" Type="http://schemas.openxmlformats.org/officeDocument/2006/relationships/hyperlink" Target="http://192.168.30.16/Orfeo/bodega/2014/500/20145000221511.tif" TargetMode="External"/><Relationship Id="rId714" Type="http://schemas.openxmlformats.org/officeDocument/2006/relationships/hyperlink" Target="http://192.168.30.16/Orfeo/bodega/2014/409/20144090541692.tif" TargetMode="External"/><Relationship Id="rId921" Type="http://schemas.openxmlformats.org/officeDocument/2006/relationships/hyperlink" Target="http://192.168.30.16/Orfeo/bodega/2014/306/20143060226301.tif" TargetMode="External"/><Relationship Id="rId1137" Type="http://schemas.openxmlformats.org/officeDocument/2006/relationships/hyperlink" Target="http://192.168.30.16/Orfeo/bodega/2014/500/20145000228691.tif" TargetMode="External"/><Relationship Id="rId1344" Type="http://schemas.openxmlformats.org/officeDocument/2006/relationships/hyperlink" Target="http://192.168.30.16/Orfeo/bodega/2014/409/20144090608282.tif" TargetMode="External"/><Relationship Id="rId1551" Type="http://schemas.openxmlformats.org/officeDocument/2006/relationships/hyperlink" Target="http://192.168.30.16/Orfeo/bodega/" TargetMode="External"/><Relationship Id="rId50" Type="http://schemas.openxmlformats.org/officeDocument/2006/relationships/hyperlink" Target="http://192.168.30.16/Orfeo/bodega/2014/409/20144090482272.pdf" TargetMode="External"/><Relationship Id="rId146" Type="http://schemas.openxmlformats.org/officeDocument/2006/relationships/hyperlink" Target="http://192.168.30.16/Orfeo/bodega/2014/409/20144090492192.tif" TargetMode="External"/><Relationship Id="rId353" Type="http://schemas.openxmlformats.org/officeDocument/2006/relationships/hyperlink" Target="http://192.168.30.16/Orfeo/bodega/2014/701/20147010201601.tif" TargetMode="External"/><Relationship Id="rId560" Type="http://schemas.openxmlformats.org/officeDocument/2006/relationships/hyperlink" Target="http://192.168.30.16/Orfeo/bodega/2014/409/20144090525792.pdf" TargetMode="External"/><Relationship Id="rId798" Type="http://schemas.openxmlformats.org/officeDocument/2006/relationships/hyperlink" Target="http://192.168.30.16/Orfeo/bodega/2014/409/20144090546222.tif" TargetMode="External"/><Relationship Id="rId1190" Type="http://schemas.openxmlformats.org/officeDocument/2006/relationships/hyperlink" Target="http://192.168.30.16/Orfeo/bodega/2014/409/20144090580932.tif" TargetMode="External"/><Relationship Id="rId1204" Type="http://schemas.openxmlformats.org/officeDocument/2006/relationships/hyperlink" Target="http://192.168.30.16/Orfeo/bodega/2014/409/20144090584942.tif" TargetMode="External"/><Relationship Id="rId1411" Type="http://schemas.openxmlformats.org/officeDocument/2006/relationships/hyperlink" Target="http://192.168.30.16/Orfeo/bodega/2014/200/20142000256031.tif" TargetMode="External"/><Relationship Id="rId213" Type="http://schemas.openxmlformats.org/officeDocument/2006/relationships/hyperlink" Target="http://192.168.30.16/Orfeo/bodega/2014/409/docs/120144090497732_00001.pdf" TargetMode="External"/><Relationship Id="rId420" Type="http://schemas.openxmlformats.org/officeDocument/2006/relationships/hyperlink" Target="http://192.168.30.16/Orfeo/bodega/2014/409/20144090514762.tif" TargetMode="External"/><Relationship Id="rId658" Type="http://schemas.openxmlformats.org/officeDocument/2006/relationships/hyperlink" Target="http://192.168.30.16/Orfeo/bodega/2014/409/20144090538252.tif" TargetMode="External"/><Relationship Id="rId865" Type="http://schemas.openxmlformats.org/officeDocument/2006/relationships/hyperlink" Target="http://192.168.30.16/Orfeo/bodega/" TargetMode="External"/><Relationship Id="rId1050" Type="http://schemas.openxmlformats.org/officeDocument/2006/relationships/hyperlink" Target="http://192.168.30.16/Orfeo/bodega/2014/409/20144090567242.pdf" TargetMode="External"/><Relationship Id="rId1288" Type="http://schemas.openxmlformats.org/officeDocument/2006/relationships/hyperlink" Target="http://192.168.30.16/Orfeo/bodega/2014/409/20144090598932.tif" TargetMode="External"/><Relationship Id="rId1495" Type="http://schemas.openxmlformats.org/officeDocument/2006/relationships/hyperlink" Target="http://192.168.30.16/Orfeo/bodega/" TargetMode="External"/><Relationship Id="rId1509" Type="http://schemas.openxmlformats.org/officeDocument/2006/relationships/hyperlink" Target="http://192.168.30.16/Orfeo/bodega/2015/305/20153050006041.tif" TargetMode="External"/><Relationship Id="rId297" Type="http://schemas.openxmlformats.org/officeDocument/2006/relationships/hyperlink" Target="http://192.168.30.16/Orfeo/bodega/" TargetMode="External"/><Relationship Id="rId518" Type="http://schemas.openxmlformats.org/officeDocument/2006/relationships/hyperlink" Target="http://192.168.30.16/Orfeo/bodega/2014/409/20144090521702.tif" TargetMode="External"/><Relationship Id="rId725" Type="http://schemas.openxmlformats.org/officeDocument/2006/relationships/hyperlink" Target="http://192.168.30.16/Orfeo/bodega/2014/701/20147010216471.tif" TargetMode="External"/><Relationship Id="rId932" Type="http://schemas.openxmlformats.org/officeDocument/2006/relationships/hyperlink" Target="http://192.168.30.16/Orfeo/bodega/2014/409/20144090555682.tif" TargetMode="External"/><Relationship Id="rId1148" Type="http://schemas.openxmlformats.org/officeDocument/2006/relationships/hyperlink" Target="http://192.168.30.16/Orfeo/bodega/2014/409/20144090577242.tif" TargetMode="External"/><Relationship Id="rId1355" Type="http://schemas.openxmlformats.org/officeDocument/2006/relationships/hyperlink" Target="http://192.168.30.16/Orfeo/bodega/2014/701/20147010247711.tif" TargetMode="External"/><Relationship Id="rId1562" Type="http://schemas.openxmlformats.org/officeDocument/2006/relationships/hyperlink" Target="http://192.168.30.16/Orfeo/bodega/2014/409/20144090650582.tif" TargetMode="External"/><Relationship Id="rId157" Type="http://schemas.openxmlformats.org/officeDocument/2006/relationships/hyperlink" Target="http://192.168.30.16/Orfeo/bodega/" TargetMode="External"/><Relationship Id="rId364" Type="http://schemas.openxmlformats.org/officeDocument/2006/relationships/hyperlink" Target="http://192.168.30.16/Orfeo/bodega/2014/409/20144090510212.tif" TargetMode="External"/><Relationship Id="rId1008" Type="http://schemas.openxmlformats.org/officeDocument/2006/relationships/hyperlink" Target="http://192.168.30.16/Orfeo/bodega/2014/409/20144090562172.tif" TargetMode="External"/><Relationship Id="rId1215" Type="http://schemas.openxmlformats.org/officeDocument/2006/relationships/hyperlink" Target="http://192.168.30.16/Orfeo/bodega/" TargetMode="External"/><Relationship Id="rId1422" Type="http://schemas.openxmlformats.org/officeDocument/2006/relationships/hyperlink" Target="http://192.168.30.16/Orfeo/bodega/2014/409/20144090624932.tif" TargetMode="External"/><Relationship Id="rId61" Type="http://schemas.openxmlformats.org/officeDocument/2006/relationships/hyperlink" Target="http://192.168.30.16/Orfeo/bodega/" TargetMode="External"/><Relationship Id="rId571" Type="http://schemas.openxmlformats.org/officeDocument/2006/relationships/hyperlink" Target="http://192.168.30.16/Orfeo/bodega/2014/304/20143040215641.tif" TargetMode="External"/><Relationship Id="rId669" Type="http://schemas.openxmlformats.org/officeDocument/2006/relationships/hyperlink" Target="http://192.168.30.16/Orfeo/bodega/2014/306/20143060216821.tif" TargetMode="External"/><Relationship Id="rId876" Type="http://schemas.openxmlformats.org/officeDocument/2006/relationships/hyperlink" Target="http://192.168.30.16/Orfeo/bodega/2014/409/20144090552252.tif" TargetMode="External"/><Relationship Id="rId1299" Type="http://schemas.openxmlformats.org/officeDocument/2006/relationships/hyperlink" Target="http://192.168.30.16/Orfeo/bodega/2014/305/20143050242801.tif" TargetMode="External"/><Relationship Id="rId19" Type="http://schemas.openxmlformats.org/officeDocument/2006/relationships/hyperlink" Target="http://192.168.30.16/Orfeo/bodega/2014/409/docs/120144090479712_00001.doc" TargetMode="External"/><Relationship Id="rId224" Type="http://schemas.openxmlformats.org/officeDocument/2006/relationships/hyperlink" Target="http://192.168.30.16/Orfeo/bodega/2014/409/20144090499542.tif" TargetMode="External"/><Relationship Id="rId431" Type="http://schemas.openxmlformats.org/officeDocument/2006/relationships/hyperlink" Target="http://192.168.30.16/Orfeo/bodega/2014/706/20147060211681.tif" TargetMode="External"/><Relationship Id="rId529" Type="http://schemas.openxmlformats.org/officeDocument/2006/relationships/hyperlink" Target="http://192.168.30.16/Orfeo/bodega/2014/701/20147010206851.tif" TargetMode="External"/><Relationship Id="rId736" Type="http://schemas.openxmlformats.org/officeDocument/2006/relationships/hyperlink" Target="http://192.168.30.16/Orfeo/bodega/2014/409/20144090542152.pdf" TargetMode="External"/><Relationship Id="rId1061" Type="http://schemas.openxmlformats.org/officeDocument/2006/relationships/hyperlink" Target="http://192.168.30.16/Orfeo/bodega/2014/200/20142000241041.tif" TargetMode="External"/><Relationship Id="rId1159" Type="http://schemas.openxmlformats.org/officeDocument/2006/relationships/hyperlink" Target="http://192.168.30.16/Orfeo/bodega/" TargetMode="External"/><Relationship Id="rId1366" Type="http://schemas.openxmlformats.org/officeDocument/2006/relationships/hyperlink" Target="http://192.168.30.16/Orfeo/bodega/2014/409/20144090611162.tif" TargetMode="External"/><Relationship Id="rId168" Type="http://schemas.openxmlformats.org/officeDocument/2006/relationships/hyperlink" Target="http://192.168.30.16/Orfeo/bodega/2014/409/20144090492782.tif" TargetMode="External"/><Relationship Id="rId943" Type="http://schemas.openxmlformats.org/officeDocument/2006/relationships/hyperlink" Target="http://192.168.30.16/Orfeo/bodega/" TargetMode="External"/><Relationship Id="rId1019" Type="http://schemas.openxmlformats.org/officeDocument/2006/relationships/hyperlink" Target="http://192.168.30.16/Orfeo/bodega/2014/305/20143050236001.tif" TargetMode="External"/><Relationship Id="rId1573" Type="http://schemas.openxmlformats.org/officeDocument/2006/relationships/hyperlink" Target="http://192.168.30.16/Orfeo/bodega/2015/500/20155000010631.tif" TargetMode="External"/><Relationship Id="rId72" Type="http://schemas.openxmlformats.org/officeDocument/2006/relationships/hyperlink" Target="http://192.168.30.16/Orfeo/bodega/2014/409/20144090483512.pdf" TargetMode="External"/><Relationship Id="rId375" Type="http://schemas.openxmlformats.org/officeDocument/2006/relationships/hyperlink" Target="http://192.168.30.16/Orfeo/bodega/2014/305/20143050223891.tif" TargetMode="External"/><Relationship Id="rId582" Type="http://schemas.openxmlformats.org/officeDocument/2006/relationships/hyperlink" Target="http://192.168.30.16/Orfeo/bodega/2014/409/20144090527082.tif" TargetMode="External"/><Relationship Id="rId803" Type="http://schemas.openxmlformats.org/officeDocument/2006/relationships/hyperlink" Target="http://192.168.30.16/Orfeo/bodega/2014/409/docs/120144090546242_00001.pdf" TargetMode="External"/><Relationship Id="rId1226" Type="http://schemas.openxmlformats.org/officeDocument/2006/relationships/hyperlink" Target="http://192.168.30.16/Orfeo/bodega/2014/409/20144090586692.tif" TargetMode="External"/><Relationship Id="rId1433" Type="http://schemas.openxmlformats.org/officeDocument/2006/relationships/hyperlink" Target="http://192.168.30.16/Orfeo/bodega/2014/200/20142000253501.tif" TargetMode="External"/><Relationship Id="rId3" Type="http://schemas.openxmlformats.org/officeDocument/2006/relationships/hyperlink" Target="javascript:ordenar(3,25)" TargetMode="External"/><Relationship Id="rId235" Type="http://schemas.openxmlformats.org/officeDocument/2006/relationships/hyperlink" Target="http://192.168.30.16/Orfeo/bodega/2014/500/20145000200681.tif" TargetMode="External"/><Relationship Id="rId442" Type="http://schemas.openxmlformats.org/officeDocument/2006/relationships/hyperlink" Target="http://192.168.30.16/Orfeo/bodega/2014/409/20144090517402.tif" TargetMode="External"/><Relationship Id="rId887" Type="http://schemas.openxmlformats.org/officeDocument/2006/relationships/hyperlink" Target="http://192.168.30.16/Orfeo/bodega/2014/306/20143060234991.tif" TargetMode="External"/><Relationship Id="rId1072" Type="http://schemas.openxmlformats.org/officeDocument/2006/relationships/hyperlink" Target="http://192.168.30.16/Orfeo/bodega/2014/409/20144090570832.tif" TargetMode="External"/><Relationship Id="rId1500" Type="http://schemas.openxmlformats.org/officeDocument/2006/relationships/hyperlink" Target="http://192.168.30.16/Orfeo/bodega/2014/409/20144090644902.tif" TargetMode="External"/><Relationship Id="rId302" Type="http://schemas.openxmlformats.org/officeDocument/2006/relationships/hyperlink" Target="http://192.168.30.16/Orfeo/bodega/2014/409/20144090506252.tif" TargetMode="External"/><Relationship Id="rId747" Type="http://schemas.openxmlformats.org/officeDocument/2006/relationships/hyperlink" Target="http://192.168.30.16/Orfeo/bodega/" TargetMode="External"/><Relationship Id="rId954" Type="http://schemas.openxmlformats.org/officeDocument/2006/relationships/hyperlink" Target="http://192.168.30.16/Orfeo/bodega/2014/409/20144090557372.tif" TargetMode="External"/><Relationship Id="rId1377" Type="http://schemas.openxmlformats.org/officeDocument/2006/relationships/hyperlink" Target="http://192.168.30.16/Orfeo/bodega/2014/300/20143000251681.tif" TargetMode="External"/><Relationship Id="rId83" Type="http://schemas.openxmlformats.org/officeDocument/2006/relationships/hyperlink" Target="http://192.168.30.16/Orfeo/bodega/2014/409/docs/120144090484382_00001.pdf" TargetMode="External"/><Relationship Id="rId179" Type="http://schemas.openxmlformats.org/officeDocument/2006/relationships/hyperlink" Target="http://192.168.30.16/Orfeo/bodega/2014/300/20143000221841.tif" TargetMode="External"/><Relationship Id="rId386" Type="http://schemas.openxmlformats.org/officeDocument/2006/relationships/hyperlink" Target="http://192.168.30.16/Orfeo/bodega/2014/409/20144090510862.tif" TargetMode="External"/><Relationship Id="rId593" Type="http://schemas.openxmlformats.org/officeDocument/2006/relationships/hyperlink" Target="http://192.168.30.16/Orfeo/bodega/2014/306/20143060221871.tif" TargetMode="External"/><Relationship Id="rId607" Type="http://schemas.openxmlformats.org/officeDocument/2006/relationships/hyperlink" Target="http://192.168.30.16/Orfeo/bodega/2014/701/20147010226741.tif" TargetMode="External"/><Relationship Id="rId814" Type="http://schemas.openxmlformats.org/officeDocument/2006/relationships/hyperlink" Target="http://192.168.30.16/Orfeo/bodega/2014/409/20144090546662.tif" TargetMode="External"/><Relationship Id="rId1237" Type="http://schemas.openxmlformats.org/officeDocument/2006/relationships/hyperlink" Target="http://192.168.30.16/Orfeo/bodega/2014/603/20146030252771.tif" TargetMode="External"/><Relationship Id="rId1444" Type="http://schemas.openxmlformats.org/officeDocument/2006/relationships/hyperlink" Target="http://192.168.30.16/Orfeo/bodega/2014/409/20144090629982.tif" TargetMode="External"/><Relationship Id="rId246" Type="http://schemas.openxmlformats.org/officeDocument/2006/relationships/hyperlink" Target="http://192.168.30.16/Orfeo/bodega/2014/409/20144090500772.tif" TargetMode="External"/><Relationship Id="rId453" Type="http://schemas.openxmlformats.org/officeDocument/2006/relationships/hyperlink" Target="http://192.168.30.16/Orfeo/bodega/2014/409/docs/120144090517502_00001.docx" TargetMode="External"/><Relationship Id="rId660" Type="http://schemas.openxmlformats.org/officeDocument/2006/relationships/hyperlink" Target="http://192.168.30.16/Orfeo/bodega/2014/409/20144090538492.tif" TargetMode="External"/><Relationship Id="rId898" Type="http://schemas.openxmlformats.org/officeDocument/2006/relationships/hyperlink" Target="http://192.168.30.16/Orfeo/bodega/2014/409/20144090553722.tif" TargetMode="External"/><Relationship Id="rId1083" Type="http://schemas.openxmlformats.org/officeDocument/2006/relationships/hyperlink" Target="http://192.168.30.16/Orfeo/bodega/2014/300/20143000234151.tif" TargetMode="External"/><Relationship Id="rId1290" Type="http://schemas.openxmlformats.org/officeDocument/2006/relationships/hyperlink" Target="http://192.168.30.16/Orfeo/bodega/2014/409/20144090599492.tif" TargetMode="External"/><Relationship Id="rId1304" Type="http://schemas.openxmlformats.org/officeDocument/2006/relationships/hyperlink" Target="http://192.168.30.16/Orfeo/bodega/2014/409/20144090600362.tif" TargetMode="External"/><Relationship Id="rId1511" Type="http://schemas.openxmlformats.org/officeDocument/2006/relationships/hyperlink" Target="http://192.168.30.16/Orfeo/bodega/2015/306/20153060004861.tif" TargetMode="External"/><Relationship Id="rId106" Type="http://schemas.openxmlformats.org/officeDocument/2006/relationships/hyperlink" Target="http://192.168.30.16/Orfeo/bodega/2014/409/20144090485882.tif" TargetMode="External"/><Relationship Id="rId313" Type="http://schemas.openxmlformats.org/officeDocument/2006/relationships/hyperlink" Target="http://192.168.30.16/Orfeo/bodega/" TargetMode="External"/><Relationship Id="rId758" Type="http://schemas.openxmlformats.org/officeDocument/2006/relationships/hyperlink" Target="http://192.168.30.16/Orfeo/bodega/2014/409/20144090543232.tif" TargetMode="External"/><Relationship Id="rId965" Type="http://schemas.openxmlformats.org/officeDocument/2006/relationships/hyperlink" Target="http://192.168.30.16/Orfeo/bodega/2014/306/20143060233131.tif" TargetMode="External"/><Relationship Id="rId1150" Type="http://schemas.openxmlformats.org/officeDocument/2006/relationships/hyperlink" Target="http://192.168.30.16/Orfeo/bodega/2014/409/20144090577522.tif" TargetMode="External"/><Relationship Id="rId1388" Type="http://schemas.openxmlformats.org/officeDocument/2006/relationships/hyperlink" Target="http://192.168.30.16/Orfeo/bodega/2014/409/20144090621422.tif" TargetMode="External"/><Relationship Id="rId10" Type="http://schemas.openxmlformats.org/officeDocument/2006/relationships/hyperlink" Target="javascript:ordenar(10,25)" TargetMode="External"/><Relationship Id="rId94" Type="http://schemas.openxmlformats.org/officeDocument/2006/relationships/hyperlink" Target="http://192.168.30.16/Orfeo/bodega/2014/409/20144090485102.tif" TargetMode="External"/><Relationship Id="rId397" Type="http://schemas.openxmlformats.org/officeDocument/2006/relationships/hyperlink" Target="http://192.168.30.16/Orfeo/bodega/2014/500/20145000207131.tif" TargetMode="External"/><Relationship Id="rId520" Type="http://schemas.openxmlformats.org/officeDocument/2006/relationships/hyperlink" Target="http://192.168.30.16/Orfeo/bodega/2014/409/20144090522722.tif" TargetMode="External"/><Relationship Id="rId618" Type="http://schemas.openxmlformats.org/officeDocument/2006/relationships/hyperlink" Target="http://192.168.30.16/Orfeo/bodega/2014/409/20144090531432.tif" TargetMode="External"/><Relationship Id="rId825" Type="http://schemas.openxmlformats.org/officeDocument/2006/relationships/hyperlink" Target="http://192.168.30.16/Orfeo/bodega/2014/305/20143050221321.tif" TargetMode="External"/><Relationship Id="rId1248" Type="http://schemas.openxmlformats.org/officeDocument/2006/relationships/hyperlink" Target="http://192.168.30.16/Orfeo/bodega/2014/409/20144090593922.tif" TargetMode="External"/><Relationship Id="rId1455" Type="http://schemas.openxmlformats.org/officeDocument/2006/relationships/hyperlink" Target="http://192.168.30.16/Orfeo/bodega/2014/200/20142000254551.tif" TargetMode="External"/><Relationship Id="rId257" Type="http://schemas.openxmlformats.org/officeDocument/2006/relationships/hyperlink" Target="http://192.168.30.16/Orfeo/bodega/2014/701/20147010197921.tif" TargetMode="External"/><Relationship Id="rId464" Type="http://schemas.openxmlformats.org/officeDocument/2006/relationships/hyperlink" Target="http://192.168.30.16/Orfeo/bodega/2014/409/20144090519052.tif" TargetMode="External"/><Relationship Id="rId1010" Type="http://schemas.openxmlformats.org/officeDocument/2006/relationships/hyperlink" Target="http://192.168.30.16/Orfeo/bodega/2014/409/20144090562692.tif" TargetMode="External"/><Relationship Id="rId1094" Type="http://schemas.openxmlformats.org/officeDocument/2006/relationships/hyperlink" Target="http://192.168.30.16/Orfeo/bodega/2014/409/20144090572882.tif" TargetMode="External"/><Relationship Id="rId1108" Type="http://schemas.openxmlformats.org/officeDocument/2006/relationships/hyperlink" Target="http://192.168.30.16/Orfeo/bodega/2014/409/20144090573542.tif" TargetMode="External"/><Relationship Id="rId1315" Type="http://schemas.openxmlformats.org/officeDocument/2006/relationships/hyperlink" Target="http://192.168.30.16/Orfeo/bodega/2014/305/20143050254041.tif" TargetMode="External"/><Relationship Id="rId117" Type="http://schemas.openxmlformats.org/officeDocument/2006/relationships/hyperlink" Target="http://192.168.30.16/Orfeo/bodega/2014/500/20145000196161.tif" TargetMode="External"/><Relationship Id="rId671" Type="http://schemas.openxmlformats.org/officeDocument/2006/relationships/hyperlink" Target="http://192.168.30.16/Orfeo/bodega/2014/300/20143000107053.tif" TargetMode="External"/><Relationship Id="rId769" Type="http://schemas.openxmlformats.org/officeDocument/2006/relationships/hyperlink" Target="http://192.168.30.16/Orfeo/bodega/2014/706/20147060230771.tif" TargetMode="External"/><Relationship Id="rId976" Type="http://schemas.openxmlformats.org/officeDocument/2006/relationships/hyperlink" Target="http://192.168.30.16/Orfeo/bodega/2014/409/20144090559372.tif" TargetMode="External"/><Relationship Id="rId1399" Type="http://schemas.openxmlformats.org/officeDocument/2006/relationships/hyperlink" Target="http://192.168.30.16/Orfeo/bodega/2014/500/20145000256901.tif" TargetMode="External"/><Relationship Id="rId324" Type="http://schemas.openxmlformats.org/officeDocument/2006/relationships/hyperlink" Target="http://192.168.30.16/Orfeo/bodega/2014/409/20144090507192.pdf" TargetMode="External"/><Relationship Id="rId531" Type="http://schemas.openxmlformats.org/officeDocument/2006/relationships/hyperlink" Target="http://192.168.30.16/Orfeo/bodega/2014/304/20143040213881.tif" TargetMode="External"/><Relationship Id="rId629" Type="http://schemas.openxmlformats.org/officeDocument/2006/relationships/hyperlink" Target="http://192.168.30.16/Orfeo/bodega/2014/304/20143040222421.tif" TargetMode="External"/><Relationship Id="rId1161" Type="http://schemas.openxmlformats.org/officeDocument/2006/relationships/hyperlink" Target="http://192.168.30.16/Orfeo/bodega/2014/306/20143060234051.tif" TargetMode="External"/><Relationship Id="rId1259" Type="http://schemas.openxmlformats.org/officeDocument/2006/relationships/hyperlink" Target="http://192.168.30.16/Orfeo/bodega/" TargetMode="External"/><Relationship Id="rId1466" Type="http://schemas.openxmlformats.org/officeDocument/2006/relationships/hyperlink" Target="http://192.168.30.16/Orfeo/bodega/2014/409/20144090634472.tif" TargetMode="External"/><Relationship Id="rId836" Type="http://schemas.openxmlformats.org/officeDocument/2006/relationships/hyperlink" Target="http://192.168.30.16/Orfeo/bodega/2014/409/20144090548612.pdf" TargetMode="External"/><Relationship Id="rId1021" Type="http://schemas.openxmlformats.org/officeDocument/2006/relationships/hyperlink" Target="http://192.168.30.16/Orfeo/bodega/" TargetMode="External"/><Relationship Id="rId1119" Type="http://schemas.openxmlformats.org/officeDocument/2006/relationships/hyperlink" Target="http://192.168.30.16/Orfeo/bodega/2014/409/docs/120144090574622_00001.tif" TargetMode="External"/><Relationship Id="rId903" Type="http://schemas.openxmlformats.org/officeDocument/2006/relationships/hyperlink" Target="http://192.168.30.16/Orfeo/bodega/2014/409/docs/120144090553822_00001.doc" TargetMode="External"/><Relationship Id="rId1326" Type="http://schemas.openxmlformats.org/officeDocument/2006/relationships/hyperlink" Target="http://192.168.30.16/Orfeo/bodega/2014/409/20144090606792.tif" TargetMode="External"/><Relationship Id="rId1533" Type="http://schemas.openxmlformats.org/officeDocument/2006/relationships/hyperlink" Target="http://192.168.30.16/Orfeo/bodega/" TargetMode="External"/><Relationship Id="rId32" Type="http://schemas.openxmlformats.org/officeDocument/2006/relationships/hyperlink" Target="http://192.168.30.16/Orfeo/bodega/2014/409/20144090480332.tif" TargetMode="External"/><Relationship Id="rId181" Type="http://schemas.openxmlformats.org/officeDocument/2006/relationships/hyperlink" Target="http://192.168.30.16/Orfeo/bodega/2014/304/20143040195901.tif" TargetMode="External"/><Relationship Id="rId279" Type="http://schemas.openxmlformats.org/officeDocument/2006/relationships/hyperlink" Target="http://192.168.30.16/Orfeo/bodega/2014/306/20143060211381.tif" TargetMode="External"/><Relationship Id="rId486" Type="http://schemas.openxmlformats.org/officeDocument/2006/relationships/hyperlink" Target="http://192.168.30.16/Orfeo/bodega/2014/409/20144090519832.tif" TargetMode="External"/><Relationship Id="rId693" Type="http://schemas.openxmlformats.org/officeDocument/2006/relationships/hyperlink" Target="http://192.168.30.16/Orfeo/bodega/" TargetMode="External"/><Relationship Id="rId139" Type="http://schemas.openxmlformats.org/officeDocument/2006/relationships/hyperlink" Target="http://192.168.30.16/Orfeo/bodega/" TargetMode="External"/><Relationship Id="rId346" Type="http://schemas.openxmlformats.org/officeDocument/2006/relationships/hyperlink" Target="http://192.168.30.16/Orfeo/bodega/2014/409/20144090509682.tif" TargetMode="External"/><Relationship Id="rId553" Type="http://schemas.openxmlformats.org/officeDocument/2006/relationships/hyperlink" Target="http://192.168.30.16/Orfeo/bodega/2014/304/20143040213891.tif" TargetMode="External"/><Relationship Id="rId760" Type="http://schemas.openxmlformats.org/officeDocument/2006/relationships/hyperlink" Target="http://192.168.30.16/Orfeo/bodega/2014/409/20144090543252.tif" TargetMode="External"/><Relationship Id="rId998" Type="http://schemas.openxmlformats.org/officeDocument/2006/relationships/hyperlink" Target="http://192.168.30.16/Orfeo/bodega/2014/409/20144090561312.tif" TargetMode="External"/><Relationship Id="rId1183" Type="http://schemas.openxmlformats.org/officeDocument/2006/relationships/hyperlink" Target="http://192.168.30.16/Orfeo/bodega/2014/706/20147060232871.tif" TargetMode="External"/><Relationship Id="rId1390" Type="http://schemas.openxmlformats.org/officeDocument/2006/relationships/hyperlink" Target="http://192.168.30.16/Orfeo/bodega/2014/409/20144090622272.tif" TargetMode="External"/><Relationship Id="rId206" Type="http://schemas.openxmlformats.org/officeDocument/2006/relationships/hyperlink" Target="http://192.168.30.16/Orfeo/bodega/2014/409/20144090497382.tif" TargetMode="External"/><Relationship Id="rId413" Type="http://schemas.openxmlformats.org/officeDocument/2006/relationships/hyperlink" Target="http://192.168.30.16/Orfeo/bodega/" TargetMode="External"/><Relationship Id="rId858" Type="http://schemas.openxmlformats.org/officeDocument/2006/relationships/hyperlink" Target="http://192.168.30.16/Orfeo/bodega/2014/409/20144090551032.tif" TargetMode="External"/><Relationship Id="rId1043" Type="http://schemas.openxmlformats.org/officeDocument/2006/relationships/hyperlink" Target="http://192.168.30.16/Orfeo/bodega/2014/409/docs/120144090566852_00001.doc" TargetMode="External"/><Relationship Id="rId1488" Type="http://schemas.openxmlformats.org/officeDocument/2006/relationships/hyperlink" Target="http://192.168.30.16/Orfeo/bodega/2014/409/20144090643132.tif" TargetMode="External"/><Relationship Id="rId620" Type="http://schemas.openxmlformats.org/officeDocument/2006/relationships/hyperlink" Target="http://192.168.30.16/Orfeo/bodega/2014/409/20144090531552.tif" TargetMode="External"/><Relationship Id="rId718" Type="http://schemas.openxmlformats.org/officeDocument/2006/relationships/hyperlink" Target="http://192.168.30.16/Orfeo/bodega/2014/409/20144090541722.tif" TargetMode="External"/><Relationship Id="rId925" Type="http://schemas.openxmlformats.org/officeDocument/2006/relationships/hyperlink" Target="http://192.168.30.16/Orfeo/bodega/2014/409/docs/120144090554932_00001.doc" TargetMode="External"/><Relationship Id="rId1250" Type="http://schemas.openxmlformats.org/officeDocument/2006/relationships/hyperlink" Target="http://192.168.30.16/Orfeo/bodega/2014/409/20144090594072.tif" TargetMode="External"/><Relationship Id="rId1348" Type="http://schemas.openxmlformats.org/officeDocument/2006/relationships/hyperlink" Target="http://192.168.30.16/Orfeo/bodega/2014/409/20144090609032.tif" TargetMode="External"/><Relationship Id="rId1555" Type="http://schemas.openxmlformats.org/officeDocument/2006/relationships/hyperlink" Target="http://192.168.30.16/Orfeo/bodega/2014/409/docs/120144090649892_00001.pdf" TargetMode="External"/><Relationship Id="rId1110" Type="http://schemas.openxmlformats.org/officeDocument/2006/relationships/hyperlink" Target="http://192.168.30.16/Orfeo/bodega/2014/409/20144090573702.tif" TargetMode="External"/><Relationship Id="rId1208" Type="http://schemas.openxmlformats.org/officeDocument/2006/relationships/hyperlink" Target="http://192.168.30.16/Orfeo/bodega/2014/409/20144090585432.tif" TargetMode="External"/><Relationship Id="rId1415" Type="http://schemas.openxmlformats.org/officeDocument/2006/relationships/hyperlink" Target="http://192.168.30.16/Orfeo/bodega/2014/409/docs/120144090624282_00001.docx" TargetMode="External"/><Relationship Id="rId54" Type="http://schemas.openxmlformats.org/officeDocument/2006/relationships/hyperlink" Target="http://192.168.30.16/Orfeo/bodega/2014/409/20144090482382.tif" TargetMode="External"/><Relationship Id="rId270" Type="http://schemas.openxmlformats.org/officeDocument/2006/relationships/hyperlink" Target="http://192.168.30.16/Orfeo/bodega/2014/409/20144090502502.tif" TargetMode="External"/><Relationship Id="rId130" Type="http://schemas.openxmlformats.org/officeDocument/2006/relationships/hyperlink" Target="http://192.168.30.16/Orfeo/bodega/2014/409/20144090490012.pdf" TargetMode="External"/><Relationship Id="rId368" Type="http://schemas.openxmlformats.org/officeDocument/2006/relationships/hyperlink" Target="http://192.168.30.16/Orfeo/bodega/2014/409/20144090510462.tif" TargetMode="External"/><Relationship Id="rId575" Type="http://schemas.openxmlformats.org/officeDocument/2006/relationships/hyperlink" Target="http://192.168.30.16/Orfeo/bodega/2014/200/20142000218371.tif" TargetMode="External"/><Relationship Id="rId782" Type="http://schemas.openxmlformats.org/officeDocument/2006/relationships/hyperlink" Target="http://192.168.30.16/Orfeo/bodega/2014/409/20144090545132.tif" TargetMode="External"/><Relationship Id="rId228" Type="http://schemas.openxmlformats.org/officeDocument/2006/relationships/hyperlink" Target="http://192.168.30.16/Orfeo/bodega/2014/409/20144090499722.tif" TargetMode="External"/><Relationship Id="rId435" Type="http://schemas.openxmlformats.org/officeDocument/2006/relationships/hyperlink" Target="http://192.168.30.16/Orfeo/bodega/2014/409/docs/120144090516782_00002.pdf" TargetMode="External"/><Relationship Id="rId642" Type="http://schemas.openxmlformats.org/officeDocument/2006/relationships/hyperlink" Target="http://192.168.30.16/Orfeo/bodega/2014/409/20144090533352.tif" TargetMode="External"/><Relationship Id="rId1065" Type="http://schemas.openxmlformats.org/officeDocument/2006/relationships/hyperlink" Target="http://192.168.30.16/Orfeo/bodega/2014/500/20145000245121.tif" TargetMode="External"/><Relationship Id="rId1272" Type="http://schemas.openxmlformats.org/officeDocument/2006/relationships/hyperlink" Target="http://192.168.30.16/Orfeo/bodega/2014/409/20144090595432.tif" TargetMode="External"/><Relationship Id="rId502" Type="http://schemas.openxmlformats.org/officeDocument/2006/relationships/hyperlink" Target="http://192.168.30.16/Orfeo/bodega/2014/409/20144090520952.tif" TargetMode="External"/><Relationship Id="rId947" Type="http://schemas.openxmlformats.org/officeDocument/2006/relationships/hyperlink" Target="http://192.168.30.16/Orfeo/bodega/" TargetMode="External"/><Relationship Id="rId1132" Type="http://schemas.openxmlformats.org/officeDocument/2006/relationships/hyperlink" Target="http://192.168.30.16/Orfeo/bodega/2014/409/20144090576232.tif" TargetMode="External"/><Relationship Id="rId1577" Type="http://schemas.openxmlformats.org/officeDocument/2006/relationships/hyperlink" Target="http://192.168.30.16/Orfeo/bodega/" TargetMode="External"/><Relationship Id="rId76" Type="http://schemas.openxmlformats.org/officeDocument/2006/relationships/hyperlink" Target="http://192.168.30.16/Orfeo/bodega/2014/409/20144090483992.tif" TargetMode="External"/><Relationship Id="rId807" Type="http://schemas.openxmlformats.org/officeDocument/2006/relationships/hyperlink" Target="http://192.168.30.16/Orfeo/bodega/2014/500/20145000227931.tif" TargetMode="External"/><Relationship Id="rId1437" Type="http://schemas.openxmlformats.org/officeDocument/2006/relationships/hyperlink" Target="http://192.168.30.16/Orfeo/bodega/2015/701/20157010012561.tif" TargetMode="External"/><Relationship Id="rId1504" Type="http://schemas.openxmlformats.org/officeDocument/2006/relationships/hyperlink" Target="http://192.168.30.16/Orfeo/bodega/2014/409/20144090645002.tif" TargetMode="External"/><Relationship Id="rId292" Type="http://schemas.openxmlformats.org/officeDocument/2006/relationships/hyperlink" Target="http://192.168.30.16/Orfeo/bodega/2014/409/20144090504982.tif" TargetMode="External"/><Relationship Id="rId597" Type="http://schemas.openxmlformats.org/officeDocument/2006/relationships/hyperlink" Target="http://192.168.30.16/Orfeo/bodega/" TargetMode="External"/><Relationship Id="rId152" Type="http://schemas.openxmlformats.org/officeDocument/2006/relationships/hyperlink" Target="http://192.168.30.16/Orfeo/bodega/2014/409/20144090492352.tif" TargetMode="External"/><Relationship Id="rId457" Type="http://schemas.openxmlformats.org/officeDocument/2006/relationships/hyperlink" Target="http://192.168.30.16/Orfeo/bodega/2014/701/20147010205161.tif" TargetMode="External"/><Relationship Id="rId1087" Type="http://schemas.openxmlformats.org/officeDocument/2006/relationships/hyperlink" Target="http://192.168.30.16/Orfeo/bodega/2014/300/20143000228401.tif" TargetMode="External"/><Relationship Id="rId1294" Type="http://schemas.openxmlformats.org/officeDocument/2006/relationships/hyperlink" Target="http://192.168.30.16/Orfeo/bodega/2014/409/20144090599522.tif" TargetMode="External"/><Relationship Id="rId664" Type="http://schemas.openxmlformats.org/officeDocument/2006/relationships/hyperlink" Target="http://192.168.30.16/Orfeo/bodega/2014/409/20144090538522.tif" TargetMode="External"/><Relationship Id="rId871" Type="http://schemas.openxmlformats.org/officeDocument/2006/relationships/hyperlink" Target="http://192.168.30.16/Orfeo/bodega/2014/500/20145000238661.tif" TargetMode="External"/><Relationship Id="rId969" Type="http://schemas.openxmlformats.org/officeDocument/2006/relationships/hyperlink" Target="http://192.168.30.16/Orfeo/bodega/" TargetMode="External"/><Relationship Id="rId317" Type="http://schemas.openxmlformats.org/officeDocument/2006/relationships/hyperlink" Target="http://192.168.30.16/Orfeo/bodega/2014/500/20145000238651.tif" TargetMode="External"/><Relationship Id="rId524" Type="http://schemas.openxmlformats.org/officeDocument/2006/relationships/hyperlink" Target="http://192.168.30.16/Orfeo/bodega/2014/409/20144090523432.pdf" TargetMode="External"/><Relationship Id="rId731" Type="http://schemas.openxmlformats.org/officeDocument/2006/relationships/hyperlink" Target="http://192.168.30.16/Orfeo/bodega/2014/309/20143090219001.tif" TargetMode="External"/><Relationship Id="rId1154" Type="http://schemas.openxmlformats.org/officeDocument/2006/relationships/hyperlink" Target="http://192.168.30.16/Orfeo/bodega/2014/409/20144090578262.tif" TargetMode="External"/><Relationship Id="rId1361" Type="http://schemas.openxmlformats.org/officeDocument/2006/relationships/hyperlink" Target="http://192.168.30.16/Orfeo/bodega/2014/200/20142000250411.tif" TargetMode="External"/><Relationship Id="rId1459" Type="http://schemas.openxmlformats.org/officeDocument/2006/relationships/hyperlink" Target="http://192.168.30.16/Orfeo/bodega/2014/200/20142000253141.tif" TargetMode="External"/><Relationship Id="rId98" Type="http://schemas.openxmlformats.org/officeDocument/2006/relationships/hyperlink" Target="http://192.168.30.16/Orfeo/bodega/2014/409/20144090485122.tif" TargetMode="External"/><Relationship Id="rId829" Type="http://schemas.openxmlformats.org/officeDocument/2006/relationships/hyperlink" Target="http://192.168.30.16/Orfeo/bodega/2014/500/20145000221131.tif" TargetMode="External"/><Relationship Id="rId1014" Type="http://schemas.openxmlformats.org/officeDocument/2006/relationships/hyperlink" Target="http://192.168.30.16/Orfeo/bodega/2014/409/20144090562802.tif" TargetMode="External"/><Relationship Id="rId1221" Type="http://schemas.openxmlformats.org/officeDocument/2006/relationships/hyperlink" Target="http://192.168.30.16/Orfeo/bodega/2014/305/20143050235321.tif" TargetMode="External"/><Relationship Id="rId1319" Type="http://schemas.openxmlformats.org/officeDocument/2006/relationships/hyperlink" Target="http://192.168.30.16/Orfeo/bodega/2014/305/20143050248711.tif" TargetMode="External"/><Relationship Id="rId1526" Type="http://schemas.openxmlformats.org/officeDocument/2006/relationships/hyperlink" Target="http://192.168.30.16/Orfeo/bodega/2014/409/20144090645492.tif" TargetMode="External"/><Relationship Id="rId25" Type="http://schemas.openxmlformats.org/officeDocument/2006/relationships/hyperlink" Target="http://192.168.30.16/Orfeo/bodega/2014/200/20142000197721.tif" TargetMode="External"/><Relationship Id="rId174" Type="http://schemas.openxmlformats.org/officeDocument/2006/relationships/hyperlink" Target="http://192.168.30.16/Orfeo/bodega/2014/409/20144090493672.tif" TargetMode="External"/><Relationship Id="rId381" Type="http://schemas.openxmlformats.org/officeDocument/2006/relationships/hyperlink" Target="http://192.168.30.16/Orfeo/bodega/2014/409/docs/120144090510642_00001.tif" TargetMode="External"/><Relationship Id="rId241" Type="http://schemas.openxmlformats.org/officeDocument/2006/relationships/hyperlink" Target="http://192.168.30.16/Orfeo/bodega/2014/500/20145000097603.tif" TargetMode="External"/><Relationship Id="rId479" Type="http://schemas.openxmlformats.org/officeDocument/2006/relationships/hyperlink" Target="http://192.168.30.16/Orfeo/bodega/2014/306/20143060225251.tif" TargetMode="External"/><Relationship Id="rId686" Type="http://schemas.openxmlformats.org/officeDocument/2006/relationships/hyperlink" Target="http://192.168.30.16/Orfeo/bodega/2014/409/20144090539222.tif" TargetMode="External"/><Relationship Id="rId893" Type="http://schemas.openxmlformats.org/officeDocument/2006/relationships/hyperlink" Target="http://192.168.30.16/Orfeo/bodega/2014/500/20145000220901.tif" TargetMode="External"/><Relationship Id="rId339" Type="http://schemas.openxmlformats.org/officeDocument/2006/relationships/hyperlink" Target="http://192.168.30.16/Orfeo/bodega/2014/200/20142000219131.tif" TargetMode="External"/><Relationship Id="rId546" Type="http://schemas.openxmlformats.org/officeDocument/2006/relationships/hyperlink" Target="http://192.168.30.16/Orfeo/bodega/2014/409/20144090524492.tif" TargetMode="External"/><Relationship Id="rId753" Type="http://schemas.openxmlformats.org/officeDocument/2006/relationships/hyperlink" Target="http://192.168.30.16/Orfeo/bodega/2014/305/20143050234181.tif" TargetMode="External"/><Relationship Id="rId1176" Type="http://schemas.openxmlformats.org/officeDocument/2006/relationships/hyperlink" Target="http://192.168.30.16/Orfeo/bodega/2014/409/20144090580182.pdf" TargetMode="External"/><Relationship Id="rId1383" Type="http://schemas.openxmlformats.org/officeDocument/2006/relationships/hyperlink" Target="http://192.168.30.16/Orfeo/bodega/2014/304/20143040243801.tif" TargetMode="External"/><Relationship Id="rId101" Type="http://schemas.openxmlformats.org/officeDocument/2006/relationships/hyperlink" Target="http://192.168.30.16/Orfeo/bodega/2014/305/20143050196871.tif" TargetMode="External"/><Relationship Id="rId406" Type="http://schemas.openxmlformats.org/officeDocument/2006/relationships/hyperlink" Target="http://192.168.30.16/Orfeo/bodega/2014/409/20144090513202.tif" TargetMode="External"/><Relationship Id="rId960" Type="http://schemas.openxmlformats.org/officeDocument/2006/relationships/hyperlink" Target="http://192.168.30.16/Orfeo/bodega/2014/409/20144090557872.tif" TargetMode="External"/><Relationship Id="rId1036" Type="http://schemas.openxmlformats.org/officeDocument/2006/relationships/hyperlink" Target="http://192.168.30.16/Orfeo/bodega/2014/409/20144090566492.tif" TargetMode="External"/><Relationship Id="rId1243" Type="http://schemas.openxmlformats.org/officeDocument/2006/relationships/hyperlink" Target="http://192.168.30.16/Orfeo/bodega/2014/304/20143040248231.tif" TargetMode="External"/><Relationship Id="rId613" Type="http://schemas.openxmlformats.org/officeDocument/2006/relationships/hyperlink" Target="http://192.168.30.16/Orfeo/bodega/2014/500/20145000224991.tif" TargetMode="External"/><Relationship Id="rId820" Type="http://schemas.openxmlformats.org/officeDocument/2006/relationships/hyperlink" Target="http://192.168.30.16/Orfeo/bodega/2014/409/20144090547172.tif" TargetMode="External"/><Relationship Id="rId918" Type="http://schemas.openxmlformats.org/officeDocument/2006/relationships/hyperlink" Target="http://192.168.30.16/Orfeo/bodega/2014/409/20144090554172.tif" TargetMode="External"/><Relationship Id="rId1450" Type="http://schemas.openxmlformats.org/officeDocument/2006/relationships/hyperlink" Target="http://192.168.30.16/Orfeo/bodega/2014/409/20144090630442.tif" TargetMode="External"/><Relationship Id="rId1548" Type="http://schemas.openxmlformats.org/officeDocument/2006/relationships/hyperlink" Target="http://192.168.30.16/Orfeo/bodega/2014/409/20144090649852.pdf" TargetMode="External"/><Relationship Id="rId1103" Type="http://schemas.openxmlformats.org/officeDocument/2006/relationships/hyperlink" Target="http://192.168.30.16/Orfeo/bodega/2014/500/20145000256801.tif" TargetMode="External"/><Relationship Id="rId1310" Type="http://schemas.openxmlformats.org/officeDocument/2006/relationships/hyperlink" Target="http://192.168.30.16/Orfeo/bodega/2014/409/20144090601442.tif" TargetMode="External"/><Relationship Id="rId1408" Type="http://schemas.openxmlformats.org/officeDocument/2006/relationships/hyperlink" Target="http://192.168.30.16/Orfeo/bodega/2014/409/20144090622892.tif" TargetMode="External"/><Relationship Id="rId47" Type="http://schemas.openxmlformats.org/officeDocument/2006/relationships/hyperlink" Target="http://192.168.30.16/Orfeo/bodega/2014/701/20147010193351.tif" TargetMode="External"/><Relationship Id="rId196" Type="http://schemas.openxmlformats.org/officeDocument/2006/relationships/hyperlink" Target="http://192.168.30.16/Orfeo/bodega/2014/409/20144090496712.tif" TargetMode="External"/><Relationship Id="rId263" Type="http://schemas.openxmlformats.org/officeDocument/2006/relationships/hyperlink" Target="http://192.168.30.16/Orfeo/bodega/2014/500/20145000203551.tif" TargetMode="External"/><Relationship Id="rId470" Type="http://schemas.openxmlformats.org/officeDocument/2006/relationships/hyperlink" Target="http://192.168.30.16/Orfeo/bodega/2014/409/20144090519122.tif" TargetMode="External"/><Relationship Id="rId123" Type="http://schemas.openxmlformats.org/officeDocument/2006/relationships/hyperlink" Target="http://192.168.30.16/Orfeo/bodega/" TargetMode="External"/><Relationship Id="rId330" Type="http://schemas.openxmlformats.org/officeDocument/2006/relationships/hyperlink" Target="http://192.168.30.16/Orfeo/bodega/2014/409/20144090508982.tif" TargetMode="External"/><Relationship Id="rId568" Type="http://schemas.openxmlformats.org/officeDocument/2006/relationships/hyperlink" Target="http://192.168.30.16/Orfeo/bodega/2014/409/20144090525952.tif" TargetMode="External"/><Relationship Id="rId775" Type="http://schemas.openxmlformats.org/officeDocument/2006/relationships/hyperlink" Target="http://192.168.30.16/Orfeo/bodega/2014/500/20145000214651.tif" TargetMode="External"/><Relationship Id="rId982" Type="http://schemas.openxmlformats.org/officeDocument/2006/relationships/hyperlink" Target="http://192.168.30.16/Orfeo/bodega/2014/409/20144090559692.tif" TargetMode="External"/><Relationship Id="rId1198" Type="http://schemas.openxmlformats.org/officeDocument/2006/relationships/hyperlink" Target="http://192.168.30.16/Orfeo/bodega/2014/409/20144090582522.tif" TargetMode="External"/><Relationship Id="rId428" Type="http://schemas.openxmlformats.org/officeDocument/2006/relationships/hyperlink" Target="http://192.168.30.16/Orfeo/bodega/2014/409/20144090515042.pdf" TargetMode="External"/><Relationship Id="rId635" Type="http://schemas.openxmlformats.org/officeDocument/2006/relationships/hyperlink" Target="http://192.168.30.16/Orfeo/bodega/" TargetMode="External"/><Relationship Id="rId842" Type="http://schemas.openxmlformats.org/officeDocument/2006/relationships/hyperlink" Target="http://192.168.30.16/Orfeo/bodega/2014/409/20144090549472.tif" TargetMode="External"/><Relationship Id="rId1058" Type="http://schemas.openxmlformats.org/officeDocument/2006/relationships/hyperlink" Target="http://192.168.30.16/Orfeo/bodega/2014/409/20144090567782.tif" TargetMode="External"/><Relationship Id="rId1265" Type="http://schemas.openxmlformats.org/officeDocument/2006/relationships/hyperlink" Target="http://192.168.30.16/Orfeo/bodega/2014/309/20143090244041.tif" TargetMode="External"/><Relationship Id="rId1472" Type="http://schemas.openxmlformats.org/officeDocument/2006/relationships/hyperlink" Target="http://192.168.30.16/Orfeo/bodega/2014/409/20144090639392.tif" TargetMode="External"/><Relationship Id="rId702" Type="http://schemas.openxmlformats.org/officeDocument/2006/relationships/hyperlink" Target="http://192.168.30.16/Orfeo/bodega/2014/409/20144090540632.pdf" TargetMode="External"/><Relationship Id="rId1125" Type="http://schemas.openxmlformats.org/officeDocument/2006/relationships/hyperlink" Target="http://192.168.30.16/Orfeo/bodega/2014/200/20142000239641.tif" TargetMode="External"/><Relationship Id="rId1332" Type="http://schemas.openxmlformats.org/officeDocument/2006/relationships/hyperlink" Target="http://192.168.30.16/Orfeo/bodega/2014/409/20144090607552.tif" TargetMode="External"/><Relationship Id="rId69" Type="http://schemas.openxmlformats.org/officeDocument/2006/relationships/hyperlink" Target="http://192.168.30.16/Orfeo/bodega/2014/706/20147060253551.tif" TargetMode="External"/><Relationship Id="rId285" Type="http://schemas.openxmlformats.org/officeDocument/2006/relationships/hyperlink" Target="http://192.168.30.16/Orfeo/bodega/2014/701/20147010208301.tif" TargetMode="External"/><Relationship Id="rId492" Type="http://schemas.openxmlformats.org/officeDocument/2006/relationships/hyperlink" Target="http://192.168.30.16/Orfeo/bodega/2014/409/20144090520272.tif" TargetMode="External"/><Relationship Id="rId797" Type="http://schemas.openxmlformats.org/officeDocument/2006/relationships/hyperlink" Target="http://192.168.30.16/Orfeo/bodega/2014/305/20143050222161.tif" TargetMode="External"/><Relationship Id="rId145" Type="http://schemas.openxmlformats.org/officeDocument/2006/relationships/hyperlink" Target="http://192.168.30.16/Orfeo/bodega/" TargetMode="External"/><Relationship Id="rId352" Type="http://schemas.openxmlformats.org/officeDocument/2006/relationships/hyperlink" Target="http://192.168.30.16/Orfeo/bodega/2014/409/20144090510132.tif" TargetMode="External"/><Relationship Id="rId1287" Type="http://schemas.openxmlformats.org/officeDocument/2006/relationships/hyperlink" Target="http://192.168.30.16/Orfeo/bodega/2014/403/20144030118733.tif" TargetMode="External"/><Relationship Id="rId212" Type="http://schemas.openxmlformats.org/officeDocument/2006/relationships/hyperlink" Target="http://192.168.30.16/Orfeo/bodega/2014/409/20144090497732.tif" TargetMode="External"/><Relationship Id="rId657" Type="http://schemas.openxmlformats.org/officeDocument/2006/relationships/hyperlink" Target="http://192.168.30.16/Orfeo/bodega/2014/200/20142000219081.tif" TargetMode="External"/><Relationship Id="rId864" Type="http://schemas.openxmlformats.org/officeDocument/2006/relationships/hyperlink" Target="http://192.168.30.16/Orfeo/bodega/2014/409/20144090552012.tif" TargetMode="External"/><Relationship Id="rId1494" Type="http://schemas.openxmlformats.org/officeDocument/2006/relationships/hyperlink" Target="http://192.168.30.16/Orfeo/bodega/2014/409/20144090644822.pdf" TargetMode="External"/><Relationship Id="rId517" Type="http://schemas.openxmlformats.org/officeDocument/2006/relationships/hyperlink" Target="http://192.168.30.16/Orfeo/bodega/" TargetMode="External"/><Relationship Id="rId724" Type="http://schemas.openxmlformats.org/officeDocument/2006/relationships/hyperlink" Target="http://192.168.30.16/Orfeo/bodega/2014/409/20144090541822.tif" TargetMode="External"/><Relationship Id="rId931" Type="http://schemas.openxmlformats.org/officeDocument/2006/relationships/hyperlink" Target="http://192.168.30.16/Orfeo/bodega/2014/409/docs/120144090555572_00002.pdf" TargetMode="External"/><Relationship Id="rId1147" Type="http://schemas.openxmlformats.org/officeDocument/2006/relationships/hyperlink" Target="http://192.168.30.16/Orfeo/bodega/2014/604/20146040237331.tif" TargetMode="External"/><Relationship Id="rId1354" Type="http://schemas.openxmlformats.org/officeDocument/2006/relationships/hyperlink" Target="http://192.168.30.16/Orfeo/bodega/2014/409/20144090609112.tif" TargetMode="External"/><Relationship Id="rId1561" Type="http://schemas.openxmlformats.org/officeDocument/2006/relationships/hyperlink" Target="http://192.168.30.16/Orfeo/bodega/2015/706/20157060011041.tif" TargetMode="External"/><Relationship Id="rId60" Type="http://schemas.openxmlformats.org/officeDocument/2006/relationships/hyperlink" Target="http://192.168.30.16/Orfeo/bodega/2014/409/20144090482532.tif" TargetMode="External"/><Relationship Id="rId1007" Type="http://schemas.openxmlformats.org/officeDocument/2006/relationships/hyperlink" Target="http://192.168.30.16/Orfeo/bodega/2014/309/20143090232141.tif" TargetMode="External"/><Relationship Id="rId1214" Type="http://schemas.openxmlformats.org/officeDocument/2006/relationships/hyperlink" Target="http://192.168.30.16/Orfeo/bodega/2014/409/20144090586082.tif" TargetMode="External"/><Relationship Id="rId1421" Type="http://schemas.openxmlformats.org/officeDocument/2006/relationships/hyperlink" Target="http://192.168.30.16/Orfeo/bodega/" TargetMode="External"/><Relationship Id="rId1519" Type="http://schemas.openxmlformats.org/officeDocument/2006/relationships/hyperlink" Target="http://192.168.30.16/Orfeo/bodega/2014/304/20143040257391.tif" TargetMode="External"/><Relationship Id="rId18" Type="http://schemas.openxmlformats.org/officeDocument/2006/relationships/hyperlink" Target="http://192.168.30.16/Orfeo/bodega/2014/409/20144090479712.tif" TargetMode="External"/><Relationship Id="rId167" Type="http://schemas.openxmlformats.org/officeDocument/2006/relationships/hyperlink" Target="http://192.168.30.16/Orfeo/bodega/2014/303/20143030204971.tif" TargetMode="External"/><Relationship Id="rId374" Type="http://schemas.openxmlformats.org/officeDocument/2006/relationships/hyperlink" Target="http://192.168.30.16/Orfeo/bodega/2014/409/20144090510542.pdf" TargetMode="External"/><Relationship Id="rId581" Type="http://schemas.openxmlformats.org/officeDocument/2006/relationships/hyperlink" Target="http://192.168.30.16/Orfeo/bodega/2014/701/20147010208271.tif" TargetMode="External"/><Relationship Id="rId234" Type="http://schemas.openxmlformats.org/officeDocument/2006/relationships/hyperlink" Target="http://192.168.30.16/Orfeo/bodega/2014/409/20144090500382.tif" TargetMode="External"/><Relationship Id="rId679" Type="http://schemas.openxmlformats.org/officeDocument/2006/relationships/hyperlink" Target="http://192.168.30.16/Orfeo/bodega/2014/500/20145000104993.tif" TargetMode="External"/><Relationship Id="rId886" Type="http://schemas.openxmlformats.org/officeDocument/2006/relationships/hyperlink" Target="http://192.168.30.16/Orfeo/bodega/2014/409/20144090552812.tif" TargetMode="External"/><Relationship Id="rId2" Type="http://schemas.openxmlformats.org/officeDocument/2006/relationships/hyperlink" Target="javascript:ordenar(2,25)" TargetMode="External"/><Relationship Id="rId441" Type="http://schemas.openxmlformats.org/officeDocument/2006/relationships/hyperlink" Target="http://192.168.30.16/Orfeo/bodega/" TargetMode="External"/><Relationship Id="rId539" Type="http://schemas.openxmlformats.org/officeDocument/2006/relationships/hyperlink" Target="http://192.168.30.16/Orfeo/bodega/" TargetMode="External"/><Relationship Id="rId746" Type="http://schemas.openxmlformats.org/officeDocument/2006/relationships/hyperlink" Target="http://192.168.30.16/Orfeo/bodega/2014/409/20144090542652.tif" TargetMode="External"/><Relationship Id="rId1071" Type="http://schemas.openxmlformats.org/officeDocument/2006/relationships/hyperlink" Target="http://192.168.30.16/Orfeo/bodega/2014/306/20143060229501.tif" TargetMode="External"/><Relationship Id="rId1169" Type="http://schemas.openxmlformats.org/officeDocument/2006/relationships/hyperlink" Target="http://192.168.30.16/Orfeo/bodega/2014/500/20145000242551.tif" TargetMode="External"/><Relationship Id="rId1376" Type="http://schemas.openxmlformats.org/officeDocument/2006/relationships/hyperlink" Target="http://192.168.30.16/Orfeo/bodega/2014/409/20144090615992.tif" TargetMode="External"/><Relationship Id="rId301" Type="http://schemas.openxmlformats.org/officeDocument/2006/relationships/hyperlink" Target="http://192.168.30.16/Orfeo/bodega/" TargetMode="External"/><Relationship Id="rId953" Type="http://schemas.openxmlformats.org/officeDocument/2006/relationships/hyperlink" Target="http://192.168.30.16/Orfeo/bodega/2014/306/20143060223021.tif" TargetMode="External"/><Relationship Id="rId1029" Type="http://schemas.openxmlformats.org/officeDocument/2006/relationships/hyperlink" Target="http://192.168.30.16/Orfeo/bodega/2014/300/20143000232811.tif" TargetMode="External"/><Relationship Id="rId1236" Type="http://schemas.openxmlformats.org/officeDocument/2006/relationships/hyperlink" Target="http://192.168.30.16/Orfeo/bodega/2014/409/20144090587292.tif" TargetMode="External"/><Relationship Id="rId82" Type="http://schemas.openxmlformats.org/officeDocument/2006/relationships/hyperlink" Target="http://192.168.30.16/Orfeo/bodega/2014/409/20144090484382.tif" TargetMode="External"/><Relationship Id="rId606" Type="http://schemas.openxmlformats.org/officeDocument/2006/relationships/hyperlink" Target="http://192.168.30.16/Orfeo/bodega/2014/409/20144090530002.tif" TargetMode="External"/><Relationship Id="rId813" Type="http://schemas.openxmlformats.org/officeDocument/2006/relationships/hyperlink" Target="http://192.168.30.16/Orfeo/bodega/2014/300/20143000233821.tif" TargetMode="External"/><Relationship Id="rId1443" Type="http://schemas.openxmlformats.org/officeDocument/2006/relationships/hyperlink" Target="http://192.168.30.16/Orfeo/bodega/2015/703/20157030000461.tif" TargetMode="External"/><Relationship Id="rId1303" Type="http://schemas.openxmlformats.org/officeDocument/2006/relationships/hyperlink" Target="http://192.168.30.16/Orfeo/bodega/2014/306/20143060247901.tif" TargetMode="External"/><Relationship Id="rId1510" Type="http://schemas.openxmlformats.org/officeDocument/2006/relationships/hyperlink" Target="http://192.168.30.16/Orfeo/bodega/2014/409/20144090645052.tif" TargetMode="External"/><Relationship Id="rId189" Type="http://schemas.openxmlformats.org/officeDocument/2006/relationships/hyperlink" Target="http://192.168.30.16/Orfeo/bodega/2014/701/20147010196491.tif" TargetMode="External"/><Relationship Id="rId396" Type="http://schemas.openxmlformats.org/officeDocument/2006/relationships/hyperlink" Target="http://192.168.30.16/Orfeo/bodega/2014/409/20144090512022.pdf" TargetMode="External"/><Relationship Id="rId256" Type="http://schemas.openxmlformats.org/officeDocument/2006/relationships/hyperlink" Target="http://192.168.30.16/Orfeo/bodega/2014/409/20144090500942.tif" TargetMode="External"/><Relationship Id="rId463" Type="http://schemas.openxmlformats.org/officeDocument/2006/relationships/hyperlink" Target="http://192.168.30.16/Orfeo/bodega/2014/409/docs/120144090518972_00001.doc" TargetMode="External"/><Relationship Id="rId670" Type="http://schemas.openxmlformats.org/officeDocument/2006/relationships/hyperlink" Target="http://192.168.30.16/Orfeo/bodega/2014/409/20144090538612.tif" TargetMode="External"/><Relationship Id="rId1093" Type="http://schemas.openxmlformats.org/officeDocument/2006/relationships/hyperlink" Target="http://192.168.30.16/Orfeo/bodega/2014/300/20143000228761.tif" TargetMode="External"/><Relationship Id="rId116" Type="http://schemas.openxmlformats.org/officeDocument/2006/relationships/hyperlink" Target="http://192.168.30.16/Orfeo/bodega/2014/409/20144090487792.tif" TargetMode="External"/><Relationship Id="rId323" Type="http://schemas.openxmlformats.org/officeDocument/2006/relationships/hyperlink" Target="http://192.168.30.16/Orfeo/bodega/2014/500/20145000204941.tif" TargetMode="External"/><Relationship Id="rId530" Type="http://schemas.openxmlformats.org/officeDocument/2006/relationships/hyperlink" Target="http://192.168.30.16/Orfeo/bodega/2014/409/20144090523502.tif" TargetMode="External"/><Relationship Id="rId768" Type="http://schemas.openxmlformats.org/officeDocument/2006/relationships/hyperlink" Target="http://192.168.30.16/Orfeo/bodega/2014/409/20144090543972.tif" TargetMode="External"/><Relationship Id="rId975" Type="http://schemas.openxmlformats.org/officeDocument/2006/relationships/hyperlink" Target="http://192.168.30.16/Orfeo/bodega/2014/409/docs/120144090559292_00001.doc" TargetMode="External"/><Relationship Id="rId1160" Type="http://schemas.openxmlformats.org/officeDocument/2006/relationships/hyperlink" Target="http://192.168.30.16/Orfeo/bodega/2014/409/20144090578612.tif" TargetMode="External"/><Relationship Id="rId1398" Type="http://schemas.openxmlformats.org/officeDocument/2006/relationships/hyperlink" Target="http://192.168.30.16/Orfeo/bodega/2014/409/20144090622472.tif" TargetMode="External"/><Relationship Id="rId628" Type="http://schemas.openxmlformats.org/officeDocument/2006/relationships/hyperlink" Target="http://192.168.30.16/Orfeo/bodega/2014/409/20144090532062.tif" TargetMode="External"/><Relationship Id="rId835" Type="http://schemas.openxmlformats.org/officeDocument/2006/relationships/hyperlink" Target="http://192.168.30.16/Orfeo/bodega/" TargetMode="External"/><Relationship Id="rId1258" Type="http://schemas.openxmlformats.org/officeDocument/2006/relationships/hyperlink" Target="http://192.168.30.16/Orfeo/bodega/2014/409/20144090595072.tif" TargetMode="External"/><Relationship Id="rId1465" Type="http://schemas.openxmlformats.org/officeDocument/2006/relationships/hyperlink" Target="http://192.168.30.16/Orfeo/bodega/" TargetMode="External"/><Relationship Id="rId1020" Type="http://schemas.openxmlformats.org/officeDocument/2006/relationships/hyperlink" Target="http://192.168.30.16/Orfeo/bodega/2014/409/20144090563962.tif" TargetMode="External"/><Relationship Id="rId1118" Type="http://schemas.openxmlformats.org/officeDocument/2006/relationships/hyperlink" Target="http://192.168.30.16/Orfeo/bodega/2014/409/20144090574622.tif" TargetMode="External"/><Relationship Id="rId1325" Type="http://schemas.openxmlformats.org/officeDocument/2006/relationships/hyperlink" Target="http://192.168.30.16/Orfeo/bodega/2014/409/docs/120144090606742_00001.doc" TargetMode="External"/><Relationship Id="rId1532" Type="http://schemas.openxmlformats.org/officeDocument/2006/relationships/hyperlink" Target="http://192.168.30.16/Orfeo/bodega/2014/409/20144090646192.pdf" TargetMode="External"/><Relationship Id="rId902" Type="http://schemas.openxmlformats.org/officeDocument/2006/relationships/hyperlink" Target="http://192.168.30.16/Orfeo/bodega/2014/409/20144090553822.tif" TargetMode="External"/><Relationship Id="rId31" Type="http://schemas.openxmlformats.org/officeDocument/2006/relationships/hyperlink" Target="http://192.168.30.16/Orfeo/bodega/2014/304/20143040198011.tif" TargetMode="External"/><Relationship Id="rId180" Type="http://schemas.openxmlformats.org/officeDocument/2006/relationships/hyperlink" Target="http://192.168.30.16/Orfeo/bodega/2014/409/20144090494292.tif" TargetMode="External"/><Relationship Id="rId278" Type="http://schemas.openxmlformats.org/officeDocument/2006/relationships/hyperlink" Target="http://192.168.30.16/Orfeo/bodega/2014/409/20144090503932.tif" TargetMode="External"/><Relationship Id="rId485" Type="http://schemas.openxmlformats.org/officeDocument/2006/relationships/hyperlink" Target="http://192.168.30.16/Orfeo/bodega/2014/304/20143040208251.tif" TargetMode="External"/><Relationship Id="rId692" Type="http://schemas.openxmlformats.org/officeDocument/2006/relationships/hyperlink" Target="http://192.168.30.16/Orfeo/bodega/2014/409/20144090539482.tif" TargetMode="External"/><Relationship Id="rId138" Type="http://schemas.openxmlformats.org/officeDocument/2006/relationships/hyperlink" Target="http://192.168.30.16/Orfeo/bodega/2014/409/20144090492122.tif" TargetMode="External"/><Relationship Id="rId345" Type="http://schemas.openxmlformats.org/officeDocument/2006/relationships/hyperlink" Target="http://192.168.30.16/Orfeo/bodega/2014/305/20143050211241.tif" TargetMode="External"/><Relationship Id="rId552" Type="http://schemas.openxmlformats.org/officeDocument/2006/relationships/hyperlink" Target="http://192.168.30.16/Orfeo/bodega/2014/409/20144090525012.tif" TargetMode="External"/><Relationship Id="rId997" Type="http://schemas.openxmlformats.org/officeDocument/2006/relationships/hyperlink" Target="http://192.168.30.16/Orfeo/bodega/2014/500/20145000249031.tif" TargetMode="External"/><Relationship Id="rId1182" Type="http://schemas.openxmlformats.org/officeDocument/2006/relationships/hyperlink" Target="http://192.168.30.16/Orfeo/bodega/2014/409/20144090580872.tif" TargetMode="External"/><Relationship Id="rId205" Type="http://schemas.openxmlformats.org/officeDocument/2006/relationships/hyperlink" Target="http://192.168.30.16/Orfeo/bodega/2014/200/20142000210761.tif" TargetMode="External"/><Relationship Id="rId412" Type="http://schemas.openxmlformats.org/officeDocument/2006/relationships/hyperlink" Target="http://192.168.30.16/Orfeo/bodega/2014/409/20144090513402.tif" TargetMode="External"/><Relationship Id="rId857" Type="http://schemas.openxmlformats.org/officeDocument/2006/relationships/hyperlink" Target="http://192.168.30.16/Orfeo/bodega/2014/500/20145000227941.tif" TargetMode="External"/><Relationship Id="rId1042" Type="http://schemas.openxmlformats.org/officeDocument/2006/relationships/hyperlink" Target="http://192.168.30.16/Orfeo/bodega/2014/409/20144090566852.tif" TargetMode="External"/><Relationship Id="rId1487" Type="http://schemas.openxmlformats.org/officeDocument/2006/relationships/hyperlink" Target="http://192.168.30.16/Orfeo/bodega/2014/500/20145000256891.tif" TargetMode="External"/><Relationship Id="rId717" Type="http://schemas.openxmlformats.org/officeDocument/2006/relationships/hyperlink" Target="http://192.168.30.16/Orfeo/bodega/2014/500/20145000221651.tif" TargetMode="External"/><Relationship Id="rId924" Type="http://schemas.openxmlformats.org/officeDocument/2006/relationships/hyperlink" Target="http://192.168.30.16/Orfeo/bodega/2014/409/20144090554932.tif" TargetMode="External"/><Relationship Id="rId1347" Type="http://schemas.openxmlformats.org/officeDocument/2006/relationships/hyperlink" Target="http://192.168.30.16/Orfeo/bodega/2014/500/20145000255221.tif" TargetMode="External"/><Relationship Id="rId1554" Type="http://schemas.openxmlformats.org/officeDocument/2006/relationships/hyperlink" Target="http://192.168.30.16/Orfeo/bodega/2014/409/20144090649892.pdf" TargetMode="External"/><Relationship Id="rId53" Type="http://schemas.openxmlformats.org/officeDocument/2006/relationships/hyperlink" Target="http://192.168.30.16/Orfeo/bodega/2014/306/20143060198081.tif" TargetMode="External"/><Relationship Id="rId1207" Type="http://schemas.openxmlformats.org/officeDocument/2006/relationships/hyperlink" Target="http://192.168.30.16/Orfeo/bodega/2014/409/docs/120144090585072_00001.doc" TargetMode="External"/><Relationship Id="rId1414" Type="http://schemas.openxmlformats.org/officeDocument/2006/relationships/hyperlink" Target="http://192.168.30.16/Orfeo/bodega/2014/409/20144090624282.tif" TargetMode="External"/><Relationship Id="rId367" Type="http://schemas.openxmlformats.org/officeDocument/2006/relationships/hyperlink" Target="http://192.168.30.16/Orfeo/bodega/2014/500/20145000207061.tif" TargetMode="External"/><Relationship Id="rId574" Type="http://schemas.openxmlformats.org/officeDocument/2006/relationships/hyperlink" Target="http://192.168.30.16/Orfeo/bodega/2014/409/20144090525982.tif" TargetMode="External"/><Relationship Id="rId227" Type="http://schemas.openxmlformats.org/officeDocument/2006/relationships/hyperlink" Target="http://192.168.30.16/Orfeo/bodega/2014/500/20145000122953.tif" TargetMode="External"/><Relationship Id="rId781" Type="http://schemas.openxmlformats.org/officeDocument/2006/relationships/hyperlink" Target="http://192.168.30.16/Orfeo/bodega/2014/409/docs/120144090544662_00001.doc" TargetMode="External"/><Relationship Id="rId879" Type="http://schemas.openxmlformats.org/officeDocument/2006/relationships/hyperlink" Target="http://192.168.30.16/Orfeo/bodega/" TargetMode="External"/><Relationship Id="rId434" Type="http://schemas.openxmlformats.org/officeDocument/2006/relationships/hyperlink" Target="http://192.168.30.16/Orfeo/bodega/2014/409/20144090516782.tif" TargetMode="External"/><Relationship Id="rId641" Type="http://schemas.openxmlformats.org/officeDocument/2006/relationships/hyperlink" Target="http://192.168.30.16/Orfeo/bodega/2014/500/20145000253791.tif" TargetMode="External"/><Relationship Id="rId739" Type="http://schemas.openxmlformats.org/officeDocument/2006/relationships/hyperlink" Target="http://192.168.30.16/Orfeo/bodega/2014/303/20143030218431.tif" TargetMode="External"/><Relationship Id="rId1064" Type="http://schemas.openxmlformats.org/officeDocument/2006/relationships/hyperlink" Target="http://192.168.30.16/Orfeo/bodega/2014/409/20144090568572.pdf" TargetMode="External"/><Relationship Id="rId1271" Type="http://schemas.openxmlformats.org/officeDocument/2006/relationships/hyperlink" Target="http://192.168.30.16/Orfeo/bodega/" TargetMode="External"/><Relationship Id="rId1369" Type="http://schemas.openxmlformats.org/officeDocument/2006/relationships/hyperlink" Target="http://192.168.30.16/Orfeo/bodega/" TargetMode="External"/><Relationship Id="rId1576" Type="http://schemas.openxmlformats.org/officeDocument/2006/relationships/hyperlink" Target="http://192.168.30.16/Orfeo/bodega/2014/998/20149980000812.pdf" TargetMode="External"/><Relationship Id="rId501" Type="http://schemas.openxmlformats.org/officeDocument/2006/relationships/hyperlink" Target="http://192.168.30.16/Orfeo/bodega/2014/303/20143030207541.tif" TargetMode="External"/><Relationship Id="rId946" Type="http://schemas.openxmlformats.org/officeDocument/2006/relationships/hyperlink" Target="http://192.168.30.16/Orfeo/bodega/2014/409/20144090556912.tif" TargetMode="External"/><Relationship Id="rId1131" Type="http://schemas.openxmlformats.org/officeDocument/2006/relationships/hyperlink" Target="http://192.168.30.16/Orfeo/bodega/2014/500/20145000229621.tif" TargetMode="External"/><Relationship Id="rId1229" Type="http://schemas.openxmlformats.org/officeDocument/2006/relationships/hyperlink" Target="http://192.168.30.16/Orfeo/bodega/2015/702/20157020013131.tif" TargetMode="External"/><Relationship Id="rId75" Type="http://schemas.openxmlformats.org/officeDocument/2006/relationships/hyperlink" Target="http://192.168.30.16/Orfeo/bodega/" TargetMode="External"/><Relationship Id="rId806" Type="http://schemas.openxmlformats.org/officeDocument/2006/relationships/hyperlink" Target="http://192.168.30.16/Orfeo/bodega/2014/409/20144090546332.tif" TargetMode="External"/><Relationship Id="rId1436" Type="http://schemas.openxmlformats.org/officeDocument/2006/relationships/hyperlink" Target="http://192.168.30.16/Orfeo/bodega/2014/409/20144090628982.tif" TargetMode="External"/><Relationship Id="rId1503" Type="http://schemas.openxmlformats.org/officeDocument/2006/relationships/hyperlink" Target="http://192.168.30.16/Orfeo/bodega/2015/200/20152000011721.tif" TargetMode="External"/><Relationship Id="rId291" Type="http://schemas.openxmlformats.org/officeDocument/2006/relationships/hyperlink" Target="http://192.168.30.16/Orfeo/bodega/2014/200/20142000204731.tif" TargetMode="External"/><Relationship Id="rId151" Type="http://schemas.openxmlformats.org/officeDocument/2006/relationships/hyperlink" Target="http://192.168.30.16/Orfeo/bodega/2014/500/20145000197201.tif" TargetMode="External"/><Relationship Id="rId389" Type="http://schemas.openxmlformats.org/officeDocument/2006/relationships/hyperlink" Target="http://192.168.30.16/Orfeo/bodega/2014/306/20143060209841.tif" TargetMode="External"/><Relationship Id="rId596" Type="http://schemas.openxmlformats.org/officeDocument/2006/relationships/hyperlink" Target="http://192.168.30.16/Orfeo/bodega/2014/409/20144090529172.tif" TargetMode="External"/><Relationship Id="rId249" Type="http://schemas.openxmlformats.org/officeDocument/2006/relationships/hyperlink" Target="http://192.168.30.16/Orfeo/bodega/2014/500/20145000209121.tif" TargetMode="External"/><Relationship Id="rId456" Type="http://schemas.openxmlformats.org/officeDocument/2006/relationships/hyperlink" Target="http://192.168.30.16/Orfeo/bodega/2014/409/20144090518322.tif" TargetMode="External"/><Relationship Id="rId663" Type="http://schemas.openxmlformats.org/officeDocument/2006/relationships/hyperlink" Target="http://192.168.30.16/Orfeo/bodega/2014/306/20143060217961.tif" TargetMode="External"/><Relationship Id="rId870" Type="http://schemas.openxmlformats.org/officeDocument/2006/relationships/hyperlink" Target="http://192.168.30.16/Orfeo/bodega/2014/409/20144090552192.tif" TargetMode="External"/><Relationship Id="rId1086" Type="http://schemas.openxmlformats.org/officeDocument/2006/relationships/hyperlink" Target="http://192.168.30.16/Orfeo/bodega/2014/409/20144090572842.tif" TargetMode="External"/><Relationship Id="rId1293" Type="http://schemas.openxmlformats.org/officeDocument/2006/relationships/hyperlink" Target="http://192.168.30.16/Orfeo/bodega/2015/703/20157030004821.tif" TargetMode="External"/><Relationship Id="rId109" Type="http://schemas.openxmlformats.org/officeDocument/2006/relationships/hyperlink" Target="http://192.168.30.16/Orfeo/bodega/2014/305/20143050196401.tif" TargetMode="External"/><Relationship Id="rId316" Type="http://schemas.openxmlformats.org/officeDocument/2006/relationships/hyperlink" Target="http://192.168.30.16/Orfeo/bodega/2014/409/20144090507022.tif" TargetMode="External"/><Relationship Id="rId523" Type="http://schemas.openxmlformats.org/officeDocument/2006/relationships/hyperlink" Target="http://192.168.30.16/Orfeo/bodega/2014/304/20143040213861.tif" TargetMode="External"/><Relationship Id="rId968" Type="http://schemas.openxmlformats.org/officeDocument/2006/relationships/hyperlink" Target="http://192.168.30.16/Orfeo/bodega/2014/409/20144090558692.tif" TargetMode="External"/><Relationship Id="rId1153" Type="http://schemas.openxmlformats.org/officeDocument/2006/relationships/hyperlink" Target="http://192.168.30.16/Orfeo/bodega/2014/304/20143040237481.tif" TargetMode="External"/><Relationship Id="rId97" Type="http://schemas.openxmlformats.org/officeDocument/2006/relationships/hyperlink" Target="http://192.168.30.16/Orfeo/bodega/2014/306/20143060198661.tif" TargetMode="External"/><Relationship Id="rId730" Type="http://schemas.openxmlformats.org/officeDocument/2006/relationships/hyperlink" Target="http://192.168.30.16/Orfeo/bodega/2014/409/20144090541882.tif" TargetMode="External"/><Relationship Id="rId828" Type="http://schemas.openxmlformats.org/officeDocument/2006/relationships/hyperlink" Target="http://192.168.30.16/Orfeo/bodega/2014/409/20144090547572.tif" TargetMode="External"/><Relationship Id="rId1013" Type="http://schemas.openxmlformats.org/officeDocument/2006/relationships/hyperlink" Target="http://192.168.30.16/Orfeo/bodega/2014/306/20143060225411.tif" TargetMode="External"/><Relationship Id="rId1360" Type="http://schemas.openxmlformats.org/officeDocument/2006/relationships/hyperlink" Target="http://192.168.30.16/Orfeo/bodega/2014/409/20144090609902.tif" TargetMode="External"/><Relationship Id="rId1458" Type="http://schemas.openxmlformats.org/officeDocument/2006/relationships/hyperlink" Target="http://192.168.30.16/Orfeo/bodega/2014/409/20144090630702.tif" TargetMode="External"/><Relationship Id="rId1220" Type="http://schemas.openxmlformats.org/officeDocument/2006/relationships/hyperlink" Target="http://192.168.30.16/Orfeo/bodega/2014/409/20144090586542.tif" TargetMode="External"/><Relationship Id="rId1318" Type="http://schemas.openxmlformats.org/officeDocument/2006/relationships/hyperlink" Target="http://192.168.30.16/Orfeo/bodega/2014/409/20144090605372.tif" TargetMode="External"/><Relationship Id="rId1525" Type="http://schemas.openxmlformats.org/officeDocument/2006/relationships/hyperlink" Target="http://192.168.30.16/Orfeo/bodega/" TargetMode="External"/><Relationship Id="rId24" Type="http://schemas.openxmlformats.org/officeDocument/2006/relationships/hyperlink" Target="http://192.168.30.16/Orfeo/bodega/2014/409/20144090480122.tif" TargetMode="External"/><Relationship Id="rId173" Type="http://schemas.openxmlformats.org/officeDocument/2006/relationships/hyperlink" Target="http://192.168.30.16/Orfeo/bodega/2014/500/20145000209491.tif" TargetMode="External"/><Relationship Id="rId380" Type="http://schemas.openxmlformats.org/officeDocument/2006/relationships/hyperlink" Target="http://192.168.30.16/Orfeo/bodega/2014/409/20144090510642.tif" TargetMode="External"/><Relationship Id="rId240" Type="http://schemas.openxmlformats.org/officeDocument/2006/relationships/hyperlink" Target="http://192.168.30.16/Orfeo/bodega/2014/409/20144090500562.tif" TargetMode="External"/><Relationship Id="rId478" Type="http://schemas.openxmlformats.org/officeDocument/2006/relationships/hyperlink" Target="http://192.168.30.16/Orfeo/bodega/2014/409/20144090519222.tif" TargetMode="External"/><Relationship Id="rId685" Type="http://schemas.openxmlformats.org/officeDocument/2006/relationships/hyperlink" Target="http://192.168.30.16/Orfeo/bodega/2014/200/20142000219101.tif" TargetMode="External"/><Relationship Id="rId892" Type="http://schemas.openxmlformats.org/officeDocument/2006/relationships/hyperlink" Target="http://192.168.30.16/Orfeo/bodega/2014/409/20144090553402.tif" TargetMode="External"/><Relationship Id="rId100" Type="http://schemas.openxmlformats.org/officeDocument/2006/relationships/hyperlink" Target="http://192.168.30.16/Orfeo/bodega/2014/409/20144090485232.tif" TargetMode="External"/><Relationship Id="rId338" Type="http://schemas.openxmlformats.org/officeDocument/2006/relationships/hyperlink" Target="http://192.168.30.16/Orfeo/bodega/2014/409/20144090509222.tif" TargetMode="External"/><Relationship Id="rId545" Type="http://schemas.openxmlformats.org/officeDocument/2006/relationships/hyperlink" Target="http://192.168.30.16/Orfeo/bodega/2014/500/20145000219821.tif" TargetMode="External"/><Relationship Id="rId752" Type="http://schemas.openxmlformats.org/officeDocument/2006/relationships/hyperlink" Target="http://192.168.30.16/Orfeo/bodega/2014/409/20144090543142.tif" TargetMode="External"/><Relationship Id="rId1175" Type="http://schemas.openxmlformats.org/officeDocument/2006/relationships/hyperlink" Target="http://192.168.30.16/Orfeo/bodega/2014/305/20143050233741.tif" TargetMode="External"/><Relationship Id="rId1382" Type="http://schemas.openxmlformats.org/officeDocument/2006/relationships/hyperlink" Target="http://192.168.30.16/Orfeo/bodega/2014/409/20144090617282.tif" TargetMode="External"/><Relationship Id="rId405" Type="http://schemas.openxmlformats.org/officeDocument/2006/relationships/hyperlink" Target="http://192.168.30.16/Orfeo/bodega/2014/200/20142000208061.tif" TargetMode="External"/><Relationship Id="rId612" Type="http://schemas.openxmlformats.org/officeDocument/2006/relationships/hyperlink" Target="http://192.168.30.16/Orfeo/bodega/2014/409/20144090530702.tif" TargetMode="External"/><Relationship Id="rId1035" Type="http://schemas.openxmlformats.org/officeDocument/2006/relationships/hyperlink" Target="http://192.168.30.16/Orfeo/bodega/2014/300/20143000228871.tif" TargetMode="External"/><Relationship Id="rId1242" Type="http://schemas.openxmlformats.org/officeDocument/2006/relationships/hyperlink" Target="http://192.168.30.16/Orfeo/bodega/2014/409/20144090590412.tif" TargetMode="External"/><Relationship Id="rId917" Type="http://schemas.openxmlformats.org/officeDocument/2006/relationships/hyperlink" Target="http://192.168.30.16/Orfeo/bodega/2014/304/20143040228351.tif" TargetMode="External"/><Relationship Id="rId1102" Type="http://schemas.openxmlformats.org/officeDocument/2006/relationships/hyperlink" Target="http://192.168.30.16/Orfeo/bodega/2014/409/20144090572962.tif" TargetMode="External"/><Relationship Id="rId1547" Type="http://schemas.openxmlformats.org/officeDocument/2006/relationships/hyperlink" Target="http://192.168.30.16/Orfeo/bodega/2015/200/20152000010981.tif" TargetMode="External"/><Relationship Id="rId46" Type="http://schemas.openxmlformats.org/officeDocument/2006/relationships/hyperlink" Target="http://192.168.30.16/Orfeo/bodega/2014/409/20144090481812.tif" TargetMode="External"/><Relationship Id="rId1407" Type="http://schemas.openxmlformats.org/officeDocument/2006/relationships/hyperlink" Target="http://192.168.30.16/Orfeo/bodega/2014/305/20143050250681.tif" TargetMode="External"/><Relationship Id="rId195" Type="http://schemas.openxmlformats.org/officeDocument/2006/relationships/hyperlink" Target="http://192.168.30.16/Orfeo/bodega/2014/306/20143060203991.tif" TargetMode="External"/><Relationship Id="rId262" Type="http://schemas.openxmlformats.org/officeDocument/2006/relationships/hyperlink" Target="http://192.168.30.16/Orfeo/bodega/2014/409/20144090501532.pdf" TargetMode="External"/><Relationship Id="rId567" Type="http://schemas.openxmlformats.org/officeDocument/2006/relationships/hyperlink" Target="http://192.168.30.16/Orfeo/bodega/2014/304/20143040215631.tif" TargetMode="External"/><Relationship Id="rId1197" Type="http://schemas.openxmlformats.org/officeDocument/2006/relationships/hyperlink" Target="http://192.168.30.16/Orfeo/bodega/2014/603/20146030239421.tif" TargetMode="External"/><Relationship Id="rId122" Type="http://schemas.openxmlformats.org/officeDocument/2006/relationships/hyperlink" Target="http://192.168.30.16/Orfeo/bodega/2014/409/20144090489182.tif" TargetMode="External"/><Relationship Id="rId774" Type="http://schemas.openxmlformats.org/officeDocument/2006/relationships/hyperlink" Target="http://192.168.30.16/Orfeo/bodega/2014/409/20144090544122.tif" TargetMode="External"/><Relationship Id="rId981" Type="http://schemas.openxmlformats.org/officeDocument/2006/relationships/hyperlink" Target="http://192.168.30.16/Orfeo/bodega/2014/300/20143000234381.tif" TargetMode="External"/><Relationship Id="rId1057" Type="http://schemas.openxmlformats.org/officeDocument/2006/relationships/hyperlink" Target="http://192.168.30.16/Orfeo/bodega/2014/500/20145000240231.tif" TargetMode="External"/><Relationship Id="rId427" Type="http://schemas.openxmlformats.org/officeDocument/2006/relationships/hyperlink" Target="http://192.168.30.16/Orfeo/bodega/" TargetMode="External"/><Relationship Id="rId634" Type="http://schemas.openxmlformats.org/officeDocument/2006/relationships/hyperlink" Target="http://192.168.30.16/Orfeo/bodega/2014/409/20144090532802.tif" TargetMode="External"/><Relationship Id="rId841" Type="http://schemas.openxmlformats.org/officeDocument/2006/relationships/hyperlink" Target="http://192.168.30.16/Orfeo/bodega/" TargetMode="External"/><Relationship Id="rId1264" Type="http://schemas.openxmlformats.org/officeDocument/2006/relationships/hyperlink" Target="http://192.168.30.16/Orfeo/bodega/2014/409/20144090595252.tif" TargetMode="External"/><Relationship Id="rId1471" Type="http://schemas.openxmlformats.org/officeDocument/2006/relationships/hyperlink" Target="http://192.168.30.16/Orfeo/bodega/" TargetMode="External"/><Relationship Id="rId1569" Type="http://schemas.openxmlformats.org/officeDocument/2006/relationships/hyperlink" Target="http://192.168.30.16/Orfeo/bodega/2015/500/20155000004921.tif" TargetMode="External"/><Relationship Id="rId701" Type="http://schemas.openxmlformats.org/officeDocument/2006/relationships/hyperlink" Target="http://192.168.30.16/Orfeo/bodega/2014/402/20144020225061.tif" TargetMode="External"/><Relationship Id="rId939" Type="http://schemas.openxmlformats.org/officeDocument/2006/relationships/hyperlink" Target="http://192.168.30.16/Orfeo/bodega/2014/409/docs/120144090556162_00001.tif" TargetMode="External"/><Relationship Id="rId1124" Type="http://schemas.openxmlformats.org/officeDocument/2006/relationships/hyperlink" Target="http://192.168.30.16/Orfeo/bodega/2014/409/20144090576002.tif" TargetMode="External"/><Relationship Id="rId1331" Type="http://schemas.openxmlformats.org/officeDocument/2006/relationships/hyperlink" Target="http://192.168.30.16/Orfeo/bodega/2014/409/docs/120144090607492_00001.pdf" TargetMode="External"/><Relationship Id="rId68" Type="http://schemas.openxmlformats.org/officeDocument/2006/relationships/hyperlink" Target="http://192.168.30.16/Orfeo/bodega/2014/409/20144090482922.pdf" TargetMode="External"/><Relationship Id="rId1429" Type="http://schemas.openxmlformats.org/officeDocument/2006/relationships/hyperlink" Target="http://192.168.30.16/Orfeo/bodega/2014/500/20145000250051.tif" TargetMode="External"/><Relationship Id="rId284" Type="http://schemas.openxmlformats.org/officeDocument/2006/relationships/hyperlink" Target="http://192.168.30.16/Orfeo/bodega/2014/409/20144090504572.tif" TargetMode="External"/><Relationship Id="rId491" Type="http://schemas.openxmlformats.org/officeDocument/2006/relationships/hyperlink" Target="http://192.168.30.16/Orfeo/bodega/2014/200/20142000219571.tif" TargetMode="External"/><Relationship Id="rId144" Type="http://schemas.openxmlformats.org/officeDocument/2006/relationships/hyperlink" Target="http://192.168.30.16/Orfeo/bodega/2014/409/20144090492162.tif" TargetMode="External"/><Relationship Id="rId589" Type="http://schemas.openxmlformats.org/officeDocument/2006/relationships/hyperlink" Target="http://192.168.30.16/Orfeo/bodega/2014/306/20143060217861.tif" TargetMode="External"/><Relationship Id="rId796" Type="http://schemas.openxmlformats.org/officeDocument/2006/relationships/hyperlink" Target="http://192.168.30.16/Orfeo/bodega/2014/409/20144090546192.tif" TargetMode="External"/><Relationship Id="rId351" Type="http://schemas.openxmlformats.org/officeDocument/2006/relationships/hyperlink" Target="http://192.168.30.16/Orfeo/bodega/2014/409/docs/120144090509912_00001.tif" TargetMode="External"/><Relationship Id="rId449" Type="http://schemas.openxmlformats.org/officeDocument/2006/relationships/hyperlink" Target="http://192.168.30.16/Orfeo/bodega/2014/200/20142000214791.tif" TargetMode="External"/><Relationship Id="rId656" Type="http://schemas.openxmlformats.org/officeDocument/2006/relationships/hyperlink" Target="http://192.168.30.16/Orfeo/bodega/2014/409/20144090536902.tif" TargetMode="External"/><Relationship Id="rId863" Type="http://schemas.openxmlformats.org/officeDocument/2006/relationships/hyperlink" Target="http://192.168.30.16/Orfeo/bodega/2014/200/20142000224681.tif" TargetMode="External"/><Relationship Id="rId1079" Type="http://schemas.openxmlformats.org/officeDocument/2006/relationships/hyperlink" Target="http://192.168.30.16/Orfeo/bodega/2014/306/20143060233171.tif" TargetMode="External"/><Relationship Id="rId1286" Type="http://schemas.openxmlformats.org/officeDocument/2006/relationships/hyperlink" Target="http://192.168.30.16/Orfeo/bodega/2014/409/20144090598352.tif" TargetMode="External"/><Relationship Id="rId1493" Type="http://schemas.openxmlformats.org/officeDocument/2006/relationships/hyperlink" Target="http://192.168.30.16/Orfeo/bodega/2014/409/docs/120144090644632_00003.doc" TargetMode="External"/><Relationship Id="rId211" Type="http://schemas.openxmlformats.org/officeDocument/2006/relationships/hyperlink" Target="http://192.168.30.16/Orfeo/bodega/2014/409/docs/120144090497712_00001.pdf" TargetMode="External"/><Relationship Id="rId309" Type="http://schemas.openxmlformats.org/officeDocument/2006/relationships/hyperlink" Target="http://192.168.30.16/Orfeo/bodega/2014/300/20143000203051.tif" TargetMode="External"/><Relationship Id="rId516" Type="http://schemas.openxmlformats.org/officeDocument/2006/relationships/hyperlink" Target="http://192.168.30.16/Orfeo/bodega/2014/409/20144090521332.tif" TargetMode="External"/><Relationship Id="rId1146" Type="http://schemas.openxmlformats.org/officeDocument/2006/relationships/hyperlink" Target="http://192.168.30.16/Orfeo/bodega/2014/409/20144090577222.tif" TargetMode="External"/><Relationship Id="rId723" Type="http://schemas.openxmlformats.org/officeDocument/2006/relationships/hyperlink" Target="http://192.168.30.16/Orfeo/bodega/" TargetMode="External"/><Relationship Id="rId930" Type="http://schemas.openxmlformats.org/officeDocument/2006/relationships/hyperlink" Target="http://192.168.30.16/Orfeo/bodega/2014/409/20144090555572.tif" TargetMode="External"/><Relationship Id="rId1006" Type="http://schemas.openxmlformats.org/officeDocument/2006/relationships/hyperlink" Target="http://192.168.30.16/Orfeo/bodega/2014/409/20144090562112.tif" TargetMode="External"/><Relationship Id="rId1353" Type="http://schemas.openxmlformats.org/officeDocument/2006/relationships/hyperlink" Target="http://192.168.30.16/Orfeo/bodega/2014/409/docs/120144090609082_00001.tif" TargetMode="External"/><Relationship Id="rId1560" Type="http://schemas.openxmlformats.org/officeDocument/2006/relationships/hyperlink" Target="http://192.168.30.16/Orfeo/bodega/2014/409/20144090650172.tif" TargetMode="External"/><Relationship Id="rId1213" Type="http://schemas.openxmlformats.org/officeDocument/2006/relationships/hyperlink" Target="http://192.168.30.16/Orfeo/bodega/" TargetMode="External"/><Relationship Id="rId1420" Type="http://schemas.openxmlformats.org/officeDocument/2006/relationships/hyperlink" Target="http://192.168.30.16/Orfeo/bodega/2014/409/20144090624772.tif" TargetMode="External"/><Relationship Id="rId1518" Type="http://schemas.openxmlformats.org/officeDocument/2006/relationships/hyperlink" Target="http://192.168.30.16/Orfeo/bodega/2014/409/20144090645102.tif" TargetMode="External"/><Relationship Id="rId17" Type="http://schemas.openxmlformats.org/officeDocument/2006/relationships/hyperlink" Target="http://192.168.30.16/Orfeo/bodega/2014/305/20143050190041.tif" TargetMode="External"/><Relationship Id="rId166" Type="http://schemas.openxmlformats.org/officeDocument/2006/relationships/hyperlink" Target="http://192.168.30.16/Orfeo/bodega/2014/409/20144090492702.tif" TargetMode="External"/><Relationship Id="rId373" Type="http://schemas.openxmlformats.org/officeDocument/2006/relationships/hyperlink" Target="http://192.168.30.16/Orfeo/bodega/" TargetMode="External"/><Relationship Id="rId580" Type="http://schemas.openxmlformats.org/officeDocument/2006/relationships/hyperlink" Target="http://192.168.30.16/Orfeo/bodega/2014/409/20144090526652.tif" TargetMode="External"/><Relationship Id="rId1" Type="http://schemas.openxmlformats.org/officeDocument/2006/relationships/hyperlink" Target="javascript:ordenar(1,25)" TargetMode="External"/><Relationship Id="rId233" Type="http://schemas.openxmlformats.org/officeDocument/2006/relationships/hyperlink" Target="http://192.168.30.16/Orfeo/bodega/2014/500/20145000200671.tif" TargetMode="External"/><Relationship Id="rId440" Type="http://schemas.openxmlformats.org/officeDocument/2006/relationships/hyperlink" Target="http://192.168.30.16/Orfeo/bodega/2014/409/20144090517352.tif" TargetMode="External"/><Relationship Id="rId678" Type="http://schemas.openxmlformats.org/officeDocument/2006/relationships/hyperlink" Target="http://192.168.30.16/Orfeo/bodega/2014/409/20144090538942.tif" TargetMode="External"/><Relationship Id="rId885" Type="http://schemas.openxmlformats.org/officeDocument/2006/relationships/hyperlink" Target="http://192.168.30.16/Orfeo/bodega/2014/306/20143060220441.tif" TargetMode="External"/><Relationship Id="rId1070" Type="http://schemas.openxmlformats.org/officeDocument/2006/relationships/hyperlink" Target="http://192.168.30.16/Orfeo/bodega/2014/409/20144090570042.tif" TargetMode="External"/><Relationship Id="rId300" Type="http://schemas.openxmlformats.org/officeDocument/2006/relationships/hyperlink" Target="http://192.168.30.16/Orfeo/bodega/2014/409/20144090506222.tif" TargetMode="External"/><Relationship Id="rId538" Type="http://schemas.openxmlformats.org/officeDocument/2006/relationships/hyperlink" Target="http://192.168.30.16/Orfeo/bodega/2014/409/20144090524332.tif" TargetMode="External"/><Relationship Id="rId745" Type="http://schemas.openxmlformats.org/officeDocument/2006/relationships/hyperlink" Target="http://192.168.30.16/Orfeo/bodega/2014/500/20145000221571.tif" TargetMode="External"/><Relationship Id="rId952" Type="http://schemas.openxmlformats.org/officeDocument/2006/relationships/hyperlink" Target="http://192.168.30.16/Orfeo/bodega/2014/409/20144090557292.tif" TargetMode="External"/><Relationship Id="rId1168" Type="http://schemas.openxmlformats.org/officeDocument/2006/relationships/hyperlink" Target="http://192.168.30.16/Orfeo/bodega/2014/409/20144090579902.tif" TargetMode="External"/><Relationship Id="rId1375" Type="http://schemas.openxmlformats.org/officeDocument/2006/relationships/hyperlink" Target="http://192.168.30.16/Orfeo/bodega/2014/200/20142000247841.tif" TargetMode="External"/><Relationship Id="rId1582" Type="http://schemas.openxmlformats.org/officeDocument/2006/relationships/printerSettings" Target="../printerSettings/printerSettings1.bin"/><Relationship Id="rId81" Type="http://schemas.openxmlformats.org/officeDocument/2006/relationships/hyperlink" Target="http://192.168.30.16/Orfeo/bodega/2015/706/20157060012841.tif" TargetMode="External"/><Relationship Id="rId605" Type="http://schemas.openxmlformats.org/officeDocument/2006/relationships/hyperlink" Target="http://192.168.30.16/Orfeo/bodega/" TargetMode="External"/><Relationship Id="rId812" Type="http://schemas.openxmlformats.org/officeDocument/2006/relationships/hyperlink" Target="http://192.168.30.16/Orfeo/bodega/2014/409/20144090546392.tif" TargetMode="External"/><Relationship Id="rId1028" Type="http://schemas.openxmlformats.org/officeDocument/2006/relationships/hyperlink" Target="http://192.168.30.16/Orfeo/bodega/2014/409/20144090564402.tif" TargetMode="External"/><Relationship Id="rId1235" Type="http://schemas.openxmlformats.org/officeDocument/2006/relationships/hyperlink" Target="http://192.168.30.16/Orfeo/bodega/" TargetMode="External"/><Relationship Id="rId1442" Type="http://schemas.openxmlformats.org/officeDocument/2006/relationships/hyperlink" Target="http://192.168.30.16/Orfeo/bodega/2014/409/20144090629862.tif" TargetMode="External"/><Relationship Id="rId1302" Type="http://schemas.openxmlformats.org/officeDocument/2006/relationships/hyperlink" Target="http://192.168.30.16/Orfeo/bodega/2014/409/20144090600032.tif" TargetMode="External"/><Relationship Id="rId39" Type="http://schemas.openxmlformats.org/officeDocument/2006/relationships/hyperlink" Target="http://192.168.30.16/Orfeo/bodega/2014/306/20143060193541.tif" TargetMode="External"/><Relationship Id="rId188" Type="http://schemas.openxmlformats.org/officeDocument/2006/relationships/hyperlink" Target="http://192.168.30.16/Orfeo/bodega/2014/409/20144090495892.tif" TargetMode="External"/><Relationship Id="rId395" Type="http://schemas.openxmlformats.org/officeDocument/2006/relationships/hyperlink" Target="http://192.168.30.16/Orfeo/bodega/2014/304/20143040206371.tif" TargetMode="External"/><Relationship Id="rId255" Type="http://schemas.openxmlformats.org/officeDocument/2006/relationships/hyperlink" Target="http://192.168.30.16/Orfeo/bodega/" TargetMode="External"/><Relationship Id="rId462" Type="http://schemas.openxmlformats.org/officeDocument/2006/relationships/hyperlink" Target="http://192.168.30.16/Orfeo/bodega/2014/409/20144090518972.tif" TargetMode="External"/><Relationship Id="rId1092" Type="http://schemas.openxmlformats.org/officeDocument/2006/relationships/hyperlink" Target="http://192.168.30.16/Orfeo/bodega/2014/409/20144090572872.tif" TargetMode="External"/><Relationship Id="rId1397" Type="http://schemas.openxmlformats.org/officeDocument/2006/relationships/hyperlink" Target="http://192.168.30.16/Orfeo/bodega/2014/500/20145000256811.tif" TargetMode="External"/><Relationship Id="rId115" Type="http://schemas.openxmlformats.org/officeDocument/2006/relationships/hyperlink" Target="http://192.168.30.16/Orfeo/bodega/2014/300/20143000206051.tif" TargetMode="External"/><Relationship Id="rId322" Type="http://schemas.openxmlformats.org/officeDocument/2006/relationships/hyperlink" Target="http://192.168.30.16/Orfeo/bodega/2014/409/20144090507142.pdf" TargetMode="External"/><Relationship Id="rId767" Type="http://schemas.openxmlformats.org/officeDocument/2006/relationships/hyperlink" Target="http://192.168.30.16/Orfeo/bodega/2014/409/docs/120144090543452_00001.pdf" TargetMode="External"/><Relationship Id="rId974" Type="http://schemas.openxmlformats.org/officeDocument/2006/relationships/hyperlink" Target="http://192.168.30.16/Orfeo/bodega/2014/409/20144090559292.tif" TargetMode="External"/><Relationship Id="rId627" Type="http://schemas.openxmlformats.org/officeDocument/2006/relationships/hyperlink" Target="http://192.168.30.16/Orfeo/bodega/2014/309/20143090223711.tif" TargetMode="External"/><Relationship Id="rId834" Type="http://schemas.openxmlformats.org/officeDocument/2006/relationships/hyperlink" Target="http://192.168.30.16/Orfeo/bodega/2014/409/20144090548592.pdf" TargetMode="External"/><Relationship Id="rId1257" Type="http://schemas.openxmlformats.org/officeDocument/2006/relationships/hyperlink" Target="http://192.168.30.16/Orfeo/bodega/" TargetMode="External"/><Relationship Id="rId1464" Type="http://schemas.openxmlformats.org/officeDocument/2006/relationships/hyperlink" Target="http://192.168.30.16/Orfeo/bodega/2014/409/20144090633532.tif" TargetMode="External"/><Relationship Id="rId901" Type="http://schemas.openxmlformats.org/officeDocument/2006/relationships/hyperlink" Target="http://192.168.30.16/Orfeo/bodega/2014/300/20143000228851.tif" TargetMode="External"/><Relationship Id="rId1117" Type="http://schemas.openxmlformats.org/officeDocument/2006/relationships/hyperlink" Target="http://192.168.30.16/Orfeo/bodega/2014/701/20147010228741.tif" TargetMode="External"/><Relationship Id="rId1324" Type="http://schemas.openxmlformats.org/officeDocument/2006/relationships/hyperlink" Target="http://192.168.30.16/Orfeo/bodega/2014/409/20144090606742.tif" TargetMode="External"/><Relationship Id="rId1531" Type="http://schemas.openxmlformats.org/officeDocument/2006/relationships/hyperlink" Target="http://192.168.30.16/Orfeo/bodega/" TargetMode="External"/><Relationship Id="rId30" Type="http://schemas.openxmlformats.org/officeDocument/2006/relationships/hyperlink" Target="http://192.168.30.16/Orfeo/bodega/2014/409/20144090480252.tif" TargetMode="External"/><Relationship Id="rId277" Type="http://schemas.openxmlformats.org/officeDocument/2006/relationships/hyperlink" Target="http://192.168.30.16/Orfeo/bodega/2014/500/20145000207171.tif" TargetMode="External"/><Relationship Id="rId484" Type="http://schemas.openxmlformats.org/officeDocument/2006/relationships/hyperlink" Target="http://192.168.30.16/Orfeo/bodega/2014/409/20144090519812.tif" TargetMode="External"/><Relationship Id="rId137" Type="http://schemas.openxmlformats.org/officeDocument/2006/relationships/hyperlink" Target="http://192.168.30.16/Orfeo/bodega/2014/701/20147010194351.tif" TargetMode="External"/><Relationship Id="rId344" Type="http://schemas.openxmlformats.org/officeDocument/2006/relationships/hyperlink" Target="http://192.168.30.16/Orfeo/bodega/2014/409/20144090509582.tif" TargetMode="External"/><Relationship Id="rId691" Type="http://schemas.openxmlformats.org/officeDocument/2006/relationships/hyperlink" Target="http://192.168.30.16/Orfeo/bodega/2014/306/20143060215561.tif" TargetMode="External"/><Relationship Id="rId789" Type="http://schemas.openxmlformats.org/officeDocument/2006/relationships/hyperlink" Target="http://192.168.30.16/Orfeo/bodega/2014/200/20142000230251.tif" TargetMode="External"/><Relationship Id="rId996" Type="http://schemas.openxmlformats.org/officeDocument/2006/relationships/hyperlink" Target="http://192.168.30.16/Orfeo/bodega/2014/409/20144090561302.tif" TargetMode="External"/><Relationship Id="rId551" Type="http://schemas.openxmlformats.org/officeDocument/2006/relationships/hyperlink" Target="http://192.168.30.16/Orfeo/bodega/2014/306/20143060214561.tif" TargetMode="External"/><Relationship Id="rId649" Type="http://schemas.openxmlformats.org/officeDocument/2006/relationships/hyperlink" Target="http://192.168.30.16/Orfeo/bodega/2014/306/20143060211871.tif" TargetMode="External"/><Relationship Id="rId856" Type="http://schemas.openxmlformats.org/officeDocument/2006/relationships/hyperlink" Target="http://192.168.30.16/Orfeo/bodega/2014/409/20144090551002.tif" TargetMode="External"/><Relationship Id="rId1181" Type="http://schemas.openxmlformats.org/officeDocument/2006/relationships/hyperlink" Target="http://192.168.30.16/Orfeo/bodega/" TargetMode="External"/><Relationship Id="rId1279" Type="http://schemas.openxmlformats.org/officeDocument/2006/relationships/hyperlink" Target="http://192.168.30.16/Orfeo/bodega/2014/300/20143000244741.tif" TargetMode="External"/><Relationship Id="rId1486" Type="http://schemas.openxmlformats.org/officeDocument/2006/relationships/hyperlink" Target="http://192.168.30.16/Orfeo/bodega/2014/409/20144090642552.tif" TargetMode="External"/><Relationship Id="rId204" Type="http://schemas.openxmlformats.org/officeDocument/2006/relationships/hyperlink" Target="http://192.168.30.16/Orfeo/bodega/2014/409/20144090497372.tif" TargetMode="External"/><Relationship Id="rId411" Type="http://schemas.openxmlformats.org/officeDocument/2006/relationships/hyperlink" Target="http://192.168.30.16/Orfeo/bodega/" TargetMode="External"/><Relationship Id="rId509" Type="http://schemas.openxmlformats.org/officeDocument/2006/relationships/hyperlink" Target="http://192.168.30.16/Orfeo/bodega/" TargetMode="External"/><Relationship Id="rId1041" Type="http://schemas.openxmlformats.org/officeDocument/2006/relationships/hyperlink" Target="http://192.168.30.16/Orfeo/bodega/" TargetMode="External"/><Relationship Id="rId1139" Type="http://schemas.openxmlformats.org/officeDocument/2006/relationships/hyperlink" Target="http://192.168.30.16/Orfeo/bodega/2014/603/20146030238221.tif" TargetMode="External"/><Relationship Id="rId1346" Type="http://schemas.openxmlformats.org/officeDocument/2006/relationships/hyperlink" Target="http://192.168.30.16/Orfeo/bodega/2014/409/20144090608882.tif" TargetMode="External"/><Relationship Id="rId716" Type="http://schemas.openxmlformats.org/officeDocument/2006/relationships/hyperlink" Target="http://192.168.30.16/Orfeo/bodega/2014/409/20144090541702.tif" TargetMode="External"/><Relationship Id="rId923" Type="http://schemas.openxmlformats.org/officeDocument/2006/relationships/hyperlink" Target="http://192.168.30.16/Orfeo/bodega/2014/409/docs/120144090554222_00001.pdf" TargetMode="External"/><Relationship Id="rId1553" Type="http://schemas.openxmlformats.org/officeDocument/2006/relationships/hyperlink" Target="http://192.168.30.16/Orfeo/bodega/2015/200/20152000010921.tif" TargetMode="External"/><Relationship Id="rId52" Type="http://schemas.openxmlformats.org/officeDocument/2006/relationships/hyperlink" Target="http://192.168.30.16/Orfeo/bodega/2014/409/20144090482282.tif" TargetMode="External"/><Relationship Id="rId1206" Type="http://schemas.openxmlformats.org/officeDocument/2006/relationships/hyperlink" Target="http://192.168.30.16/Orfeo/bodega/2014/409/20144090585072.tif" TargetMode="External"/><Relationship Id="rId1413" Type="http://schemas.openxmlformats.org/officeDocument/2006/relationships/hyperlink" Target="http://192.168.30.16/Orfeo/bodega/" TargetMode="External"/><Relationship Id="rId299" Type="http://schemas.openxmlformats.org/officeDocument/2006/relationships/hyperlink" Target="http://192.168.30.16/Orfeo/bodega/2014/306/20143060208521.tif" TargetMode="External"/><Relationship Id="rId159" Type="http://schemas.openxmlformats.org/officeDocument/2006/relationships/hyperlink" Target="http://192.168.30.16/Orfeo/bodega/2014/603/20146030213761.tif" TargetMode="External"/><Relationship Id="rId366" Type="http://schemas.openxmlformats.org/officeDocument/2006/relationships/hyperlink" Target="http://192.168.30.16/Orfeo/bodega/2014/409/20144090510442.tif" TargetMode="External"/><Relationship Id="rId573" Type="http://schemas.openxmlformats.org/officeDocument/2006/relationships/hyperlink" Target="http://192.168.30.16/Orfeo/bodega/2014/200/20142000223601.tif" TargetMode="External"/><Relationship Id="rId780" Type="http://schemas.openxmlformats.org/officeDocument/2006/relationships/hyperlink" Target="http://192.168.30.16/Orfeo/bodega/2014/409/20144090544662.tif" TargetMode="External"/><Relationship Id="rId226" Type="http://schemas.openxmlformats.org/officeDocument/2006/relationships/hyperlink" Target="http://192.168.30.16/Orfeo/bodega/2014/409/20144090499552.tif" TargetMode="External"/><Relationship Id="rId433" Type="http://schemas.openxmlformats.org/officeDocument/2006/relationships/hyperlink" Target="http://192.168.30.16/Orfeo/bodega/2014/307/20143070247461.tif" TargetMode="External"/><Relationship Id="rId878" Type="http://schemas.openxmlformats.org/officeDocument/2006/relationships/hyperlink" Target="http://192.168.30.16/Orfeo/bodega/2014/409/20144090552292.tif" TargetMode="External"/><Relationship Id="rId1063" Type="http://schemas.openxmlformats.org/officeDocument/2006/relationships/hyperlink" Target="http://192.168.30.16/Orfeo/bodega/2014/500/20145000227571.tif" TargetMode="External"/><Relationship Id="rId1270" Type="http://schemas.openxmlformats.org/officeDocument/2006/relationships/hyperlink" Target="http://192.168.30.16/Orfeo/bodega/2014/409/20144090595412.tif" TargetMode="External"/><Relationship Id="rId640" Type="http://schemas.openxmlformats.org/officeDocument/2006/relationships/hyperlink" Target="http://192.168.30.16/Orfeo/bodega/2014/409/20144090533232.pdf" TargetMode="External"/><Relationship Id="rId738" Type="http://schemas.openxmlformats.org/officeDocument/2006/relationships/hyperlink" Target="http://192.168.30.16/Orfeo/bodega/2014/409/20144090542232.tif" TargetMode="External"/><Relationship Id="rId945" Type="http://schemas.openxmlformats.org/officeDocument/2006/relationships/hyperlink" Target="http://192.168.30.16/Orfeo/bodega/2014/309/20143090234941.tif" TargetMode="External"/><Relationship Id="rId1368" Type="http://schemas.openxmlformats.org/officeDocument/2006/relationships/hyperlink" Target="http://192.168.30.16/Orfeo/bodega/2014/409/20144090611182.tif" TargetMode="External"/><Relationship Id="rId1575" Type="http://schemas.openxmlformats.org/officeDocument/2006/relationships/hyperlink" Target="http://192.168.30.16/Orfeo/bodega/" TargetMode="External"/><Relationship Id="rId74" Type="http://schemas.openxmlformats.org/officeDocument/2006/relationships/hyperlink" Target="http://192.168.30.16/Orfeo/bodega/2014/409/20144090483952.tif" TargetMode="External"/><Relationship Id="rId500" Type="http://schemas.openxmlformats.org/officeDocument/2006/relationships/hyperlink" Target="http://192.168.30.16/Orfeo/bodega/2014/409/20144090520702.tif" TargetMode="External"/><Relationship Id="rId805" Type="http://schemas.openxmlformats.org/officeDocument/2006/relationships/hyperlink" Target="http://192.168.30.16/Orfeo/bodega/2014/300/20143000224561.tif" TargetMode="External"/><Relationship Id="rId1130" Type="http://schemas.openxmlformats.org/officeDocument/2006/relationships/hyperlink" Target="http://192.168.30.16/Orfeo/bodega/2014/409/20144090576222.tif" TargetMode="External"/><Relationship Id="rId1228" Type="http://schemas.openxmlformats.org/officeDocument/2006/relationships/hyperlink" Target="http://192.168.30.16/Orfeo/bodega/2014/409/20144090586722.tif" TargetMode="External"/><Relationship Id="rId1435" Type="http://schemas.openxmlformats.org/officeDocument/2006/relationships/hyperlink" Target="http://192.168.30.16/Orfeo/bodega/2015/306/20153060000881.tif" TargetMode="External"/><Relationship Id="rId1502" Type="http://schemas.openxmlformats.org/officeDocument/2006/relationships/hyperlink" Target="http://192.168.30.16/Orfeo/bodega/2014/409/20144090644912.tif" TargetMode="External"/><Relationship Id="rId290" Type="http://schemas.openxmlformats.org/officeDocument/2006/relationships/hyperlink" Target="http://192.168.30.16/Orfeo/bodega/2014/409/20144090504952.tif" TargetMode="External"/><Relationship Id="rId388" Type="http://schemas.openxmlformats.org/officeDocument/2006/relationships/hyperlink" Target="http://192.168.30.16/Orfeo/bodega/2014/409/20144090510942.tif" TargetMode="External"/><Relationship Id="rId150" Type="http://schemas.openxmlformats.org/officeDocument/2006/relationships/hyperlink" Target="http://192.168.30.16/Orfeo/bodega/2014/409/20144090492232.tif" TargetMode="External"/><Relationship Id="rId595" Type="http://schemas.openxmlformats.org/officeDocument/2006/relationships/hyperlink" Target="http://192.168.30.16/Orfeo/bodega/2014/305/20143050215331.tif" TargetMode="External"/><Relationship Id="rId248" Type="http://schemas.openxmlformats.org/officeDocument/2006/relationships/hyperlink" Target="http://192.168.30.16/Orfeo/bodega/2014/409/20144090500802.tif" TargetMode="External"/><Relationship Id="rId455" Type="http://schemas.openxmlformats.org/officeDocument/2006/relationships/hyperlink" Target="http://192.168.30.16/Orfeo/bodega/2014/300/20143000228961.tif" TargetMode="External"/><Relationship Id="rId662" Type="http://schemas.openxmlformats.org/officeDocument/2006/relationships/hyperlink" Target="http://192.168.30.16/Orfeo/bodega/2014/409/20144090538502.tif" TargetMode="External"/><Relationship Id="rId1085" Type="http://schemas.openxmlformats.org/officeDocument/2006/relationships/hyperlink" Target="http://192.168.30.16/Orfeo/bodega/2014/305/20143050230721.tif" TargetMode="External"/><Relationship Id="rId1292" Type="http://schemas.openxmlformats.org/officeDocument/2006/relationships/hyperlink" Target="http://192.168.30.16/Orfeo/bodega/2014/409/20144090599512.tif" TargetMode="External"/><Relationship Id="rId108" Type="http://schemas.openxmlformats.org/officeDocument/2006/relationships/hyperlink" Target="http://192.168.30.16/Orfeo/bodega/2014/409/20144090486032.pdf" TargetMode="External"/><Relationship Id="rId315" Type="http://schemas.openxmlformats.org/officeDocument/2006/relationships/hyperlink" Target="http://192.168.30.16/Orfeo/bodega/" TargetMode="External"/><Relationship Id="rId522" Type="http://schemas.openxmlformats.org/officeDocument/2006/relationships/hyperlink" Target="http://192.168.30.16/Orfeo/bodega/2014/409/20144090523322.tif" TargetMode="External"/><Relationship Id="rId967" Type="http://schemas.openxmlformats.org/officeDocument/2006/relationships/hyperlink" Target="http://192.168.30.16/Orfeo/bodega/" TargetMode="External"/><Relationship Id="rId1152" Type="http://schemas.openxmlformats.org/officeDocument/2006/relationships/hyperlink" Target="http://192.168.30.16/Orfeo/bodega/2014/409/20144090578052.tif" TargetMode="External"/><Relationship Id="rId96" Type="http://schemas.openxmlformats.org/officeDocument/2006/relationships/hyperlink" Target="http://192.168.30.16/Orfeo/bodega/2014/409/20144090485112.tif" TargetMode="External"/><Relationship Id="rId827" Type="http://schemas.openxmlformats.org/officeDocument/2006/relationships/hyperlink" Target="http://192.168.30.16/Orfeo/bodega/2014/500/20145000230941.tif" TargetMode="External"/><Relationship Id="rId1012" Type="http://schemas.openxmlformats.org/officeDocument/2006/relationships/hyperlink" Target="http://192.168.30.16/Orfeo/bodega/2014/409/20144090562712.tif" TargetMode="External"/><Relationship Id="rId1457" Type="http://schemas.openxmlformats.org/officeDocument/2006/relationships/hyperlink" Target="http://192.168.30.16/Orfeo/bodega/2014/200/20142000256091.tif" TargetMode="External"/></Relationships>
</file>

<file path=xl/worksheets/_rels/sheet10.xml.rels><?xml version="1.0" encoding="UTF-8" standalone="yes"?>
<Relationships xmlns="http://schemas.openxmlformats.org/package/2006/relationships"><Relationship Id="rId13" Type="http://schemas.openxmlformats.org/officeDocument/2006/relationships/hyperlink" Target="http://192.168.30.16/Orfeo/bodega/" TargetMode="External"/><Relationship Id="rId18" Type="http://schemas.openxmlformats.org/officeDocument/2006/relationships/hyperlink" Target="http://192.168.30.16/Orfeo/bodega/2014/409/20144090568362.pdf" TargetMode="External"/><Relationship Id="rId26" Type="http://schemas.openxmlformats.org/officeDocument/2006/relationships/hyperlink" Target="http://192.168.30.16/Orfeo/bodega/2014/409/20144090570902.tif" TargetMode="External"/><Relationship Id="rId39" Type="http://schemas.openxmlformats.org/officeDocument/2006/relationships/hyperlink" Target="http://192.168.30.16/Orfeo/bodega/" TargetMode="External"/><Relationship Id="rId21" Type="http://schemas.openxmlformats.org/officeDocument/2006/relationships/hyperlink" Target="http://192.168.30.16/Orfeo/bodega/2014/500/20145000245121.tif" TargetMode="External"/><Relationship Id="rId34" Type="http://schemas.openxmlformats.org/officeDocument/2006/relationships/hyperlink" Target="http://192.168.30.16/Orfeo/bodega/2014/998/20149980000812.pdf" TargetMode="External"/><Relationship Id="rId7" Type="http://schemas.openxmlformats.org/officeDocument/2006/relationships/hyperlink" Target="javascript:ordenar(7,25)" TargetMode="External"/><Relationship Id="rId2" Type="http://schemas.openxmlformats.org/officeDocument/2006/relationships/hyperlink" Target="javascript:ordenar(2,25)" TargetMode="External"/><Relationship Id="rId16" Type="http://schemas.openxmlformats.org/officeDocument/2006/relationships/hyperlink" Target="http://192.168.30.16/Orfeo/bodega/2014/409/20144090566822.pdf" TargetMode="External"/><Relationship Id="rId20" Type="http://schemas.openxmlformats.org/officeDocument/2006/relationships/hyperlink" Target="http://192.168.30.16/Orfeo/bodega/2014/409/20144090568572.pdf" TargetMode="External"/><Relationship Id="rId29" Type="http://schemas.openxmlformats.org/officeDocument/2006/relationships/hyperlink" Target="http://192.168.30.16/Orfeo/bodega/" TargetMode="External"/><Relationship Id="rId41" Type="http://schemas.openxmlformats.org/officeDocument/2006/relationships/drawing" Target="../drawings/drawing5.xml"/><Relationship Id="rId1" Type="http://schemas.openxmlformats.org/officeDocument/2006/relationships/hyperlink" Target="javascript:ordenar(1,25)" TargetMode="External"/><Relationship Id="rId6" Type="http://schemas.openxmlformats.org/officeDocument/2006/relationships/hyperlink" Target="javascript:ordenar(6,25)" TargetMode="External"/><Relationship Id="rId11" Type="http://schemas.openxmlformats.org/officeDocument/2006/relationships/hyperlink" Target="javascript:ordenar(12,25)" TargetMode="External"/><Relationship Id="rId24" Type="http://schemas.openxmlformats.org/officeDocument/2006/relationships/hyperlink" Target="http://192.168.30.16/Orfeo/bodega/2014/409/20144090570832.tif" TargetMode="External"/><Relationship Id="rId32" Type="http://schemas.openxmlformats.org/officeDocument/2006/relationships/hyperlink" Target="http://192.168.30.16/Orfeo/bodega/2014/998/20149980000762.pdf" TargetMode="External"/><Relationship Id="rId37" Type="http://schemas.openxmlformats.org/officeDocument/2006/relationships/hyperlink" Target="http://192.168.30.16/Orfeo/bodega/" TargetMode="External"/><Relationship Id="rId40" Type="http://schemas.openxmlformats.org/officeDocument/2006/relationships/printerSettings" Target="../printerSettings/printerSettings5.bin"/><Relationship Id="rId5" Type="http://schemas.openxmlformats.org/officeDocument/2006/relationships/hyperlink" Target="javascript:ordenar(5,25)" TargetMode="External"/><Relationship Id="rId15" Type="http://schemas.openxmlformats.org/officeDocument/2006/relationships/hyperlink" Target="http://192.168.30.16/Orfeo/bodega/" TargetMode="External"/><Relationship Id="rId23" Type="http://schemas.openxmlformats.org/officeDocument/2006/relationships/hyperlink" Target="http://192.168.30.16/Orfeo/bodega/2014/500/20145000230751.tif" TargetMode="External"/><Relationship Id="rId28" Type="http://schemas.openxmlformats.org/officeDocument/2006/relationships/hyperlink" Target="http://192.168.30.16/Orfeo/bodega/2014/409/20144090645822.tif" TargetMode="External"/><Relationship Id="rId36" Type="http://schemas.openxmlformats.org/officeDocument/2006/relationships/hyperlink" Target="http://192.168.30.16/Orfeo/bodega/2014/998/20149980000822.pdf" TargetMode="External"/><Relationship Id="rId10" Type="http://schemas.openxmlformats.org/officeDocument/2006/relationships/hyperlink" Target="javascript:ordenar(10,25)" TargetMode="External"/><Relationship Id="rId19" Type="http://schemas.openxmlformats.org/officeDocument/2006/relationships/hyperlink" Target="http://192.168.30.16/Orfeo/bodega/2014/500/20145000227571.tif" TargetMode="External"/><Relationship Id="rId31" Type="http://schemas.openxmlformats.org/officeDocument/2006/relationships/hyperlink" Target="http://192.168.30.16/Orfeo/bodega/" TargetMode="External"/><Relationship Id="rId4" Type="http://schemas.openxmlformats.org/officeDocument/2006/relationships/hyperlink" Target="javascript:ordenar(4,25)" TargetMode="External"/><Relationship Id="rId9" Type="http://schemas.openxmlformats.org/officeDocument/2006/relationships/hyperlink" Target="javascript:ordenar(9,25)" TargetMode="External"/><Relationship Id="rId14" Type="http://schemas.openxmlformats.org/officeDocument/2006/relationships/hyperlink" Target="http://192.168.30.16/Orfeo/bodega/2014/409/20144090506992.pdf" TargetMode="External"/><Relationship Id="rId22" Type="http://schemas.openxmlformats.org/officeDocument/2006/relationships/hyperlink" Target="http://192.168.30.16/Orfeo/bodega/2014/409/20144090569482.pdf" TargetMode="External"/><Relationship Id="rId27" Type="http://schemas.openxmlformats.org/officeDocument/2006/relationships/hyperlink" Target="http://192.168.30.16/Orfeo/bodega/2014/309/20143090230181.tif" TargetMode="External"/><Relationship Id="rId30" Type="http://schemas.openxmlformats.org/officeDocument/2006/relationships/hyperlink" Target="http://192.168.30.16/Orfeo/bodega/2014/409/20144090646192.pdf" TargetMode="External"/><Relationship Id="rId35" Type="http://schemas.openxmlformats.org/officeDocument/2006/relationships/hyperlink" Target="http://192.168.30.16/Orfeo/bodega/" TargetMode="External"/><Relationship Id="rId8" Type="http://schemas.openxmlformats.org/officeDocument/2006/relationships/hyperlink" Target="javascript:ordenar(8,25)" TargetMode="External"/><Relationship Id="rId3" Type="http://schemas.openxmlformats.org/officeDocument/2006/relationships/hyperlink" Target="javascript:ordenar(3,25)" TargetMode="External"/><Relationship Id="rId12" Type="http://schemas.openxmlformats.org/officeDocument/2006/relationships/hyperlink" Target="http://192.168.30.16/Orfeo/bodega/2014/409/20144090506982.pdf" TargetMode="External"/><Relationship Id="rId17" Type="http://schemas.openxmlformats.org/officeDocument/2006/relationships/hyperlink" Target="http://192.168.30.16/Orfeo/bodega/" TargetMode="External"/><Relationship Id="rId25" Type="http://schemas.openxmlformats.org/officeDocument/2006/relationships/hyperlink" Target="http://192.168.30.16/Orfeo/bodega/" TargetMode="External"/><Relationship Id="rId33" Type="http://schemas.openxmlformats.org/officeDocument/2006/relationships/hyperlink" Target="http://192.168.30.16/Orfeo/bodega/" TargetMode="External"/><Relationship Id="rId38" Type="http://schemas.openxmlformats.org/officeDocument/2006/relationships/hyperlink" Target="http://192.168.30.16/Orfeo/bodega/2014/998/20149980000832.pdf"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http://192.168.30.16/Orfeo/bodega/2014/409/20144090506472.pdf" TargetMode="External"/><Relationship Id="rId117" Type="http://schemas.openxmlformats.org/officeDocument/2006/relationships/hyperlink" Target="http://192.168.30.16/Orfeo/bodega/" TargetMode="External"/><Relationship Id="rId21" Type="http://schemas.openxmlformats.org/officeDocument/2006/relationships/hyperlink" Target="http://192.168.30.16/Orfeo/bodega/2014/305/20143050202901.tif" TargetMode="External"/><Relationship Id="rId42" Type="http://schemas.openxmlformats.org/officeDocument/2006/relationships/hyperlink" Target="http://192.168.30.16/Orfeo/bodega/2014/409/20144090523432.pdf" TargetMode="External"/><Relationship Id="rId47" Type="http://schemas.openxmlformats.org/officeDocument/2006/relationships/hyperlink" Target="http://192.168.30.16/Orfeo/bodega/2014/305/20143050215331.tif" TargetMode="External"/><Relationship Id="rId63" Type="http://schemas.openxmlformats.org/officeDocument/2006/relationships/hyperlink" Target="http://192.168.30.16/Orfeo/bodega/2014/300/20143000224561.tif" TargetMode="External"/><Relationship Id="rId68" Type="http://schemas.openxmlformats.org/officeDocument/2006/relationships/hyperlink" Target="http://192.168.30.16/Orfeo/bodega/2014/409/20144090552812.tif" TargetMode="External"/><Relationship Id="rId84" Type="http://schemas.openxmlformats.org/officeDocument/2006/relationships/hyperlink" Target="http://192.168.30.16/Orfeo/bodega/2014/409/20144090584842.tif" TargetMode="External"/><Relationship Id="rId89" Type="http://schemas.openxmlformats.org/officeDocument/2006/relationships/hyperlink" Target="http://192.168.30.16/Orfeo/bodega/2014/305/20143050245941.tif" TargetMode="External"/><Relationship Id="rId112" Type="http://schemas.openxmlformats.org/officeDocument/2006/relationships/hyperlink" Target="http://192.168.30.16/Orfeo/bodega/2014/409/20144090634472.tif" TargetMode="External"/><Relationship Id="rId16" Type="http://schemas.openxmlformats.org/officeDocument/2006/relationships/hyperlink" Target="http://192.168.30.16/Orfeo/bodega/2014/409/20144090485882.tif" TargetMode="External"/><Relationship Id="rId107" Type="http://schemas.openxmlformats.org/officeDocument/2006/relationships/hyperlink" Target="http://192.168.30.16/Orfeo/bodega/2015/306/20153060000571.tif" TargetMode="External"/><Relationship Id="rId11" Type="http://schemas.openxmlformats.org/officeDocument/2006/relationships/hyperlink" Target="javascript:ordenar(12,25)" TargetMode="External"/><Relationship Id="rId32" Type="http://schemas.openxmlformats.org/officeDocument/2006/relationships/hyperlink" Target="http://192.168.30.16/Orfeo/bodega/2014/409/20144090512022.pdf" TargetMode="External"/><Relationship Id="rId37" Type="http://schemas.openxmlformats.org/officeDocument/2006/relationships/hyperlink" Target="http://192.168.30.16/Orfeo/bodega/" TargetMode="External"/><Relationship Id="rId53" Type="http://schemas.openxmlformats.org/officeDocument/2006/relationships/hyperlink" Target="http://192.168.30.16/Orfeo/bodega/2014/305/20143050224511.tif" TargetMode="External"/><Relationship Id="rId58" Type="http://schemas.openxmlformats.org/officeDocument/2006/relationships/hyperlink" Target="http://192.168.30.16/Orfeo/bodega/2014/409/20144090538522.tif" TargetMode="External"/><Relationship Id="rId74" Type="http://schemas.openxmlformats.org/officeDocument/2006/relationships/hyperlink" Target="http://192.168.30.16/Orfeo/bodega/2014/409/20144090557732.tif" TargetMode="External"/><Relationship Id="rId79" Type="http://schemas.openxmlformats.org/officeDocument/2006/relationships/hyperlink" Target="http://192.168.30.16/Orfeo/bodega/" TargetMode="External"/><Relationship Id="rId102" Type="http://schemas.openxmlformats.org/officeDocument/2006/relationships/hyperlink" Target="http://192.168.30.16/Orfeo/bodega/2014/409/20144090606722.tif" TargetMode="External"/><Relationship Id="rId123" Type="http://schemas.openxmlformats.org/officeDocument/2006/relationships/hyperlink" Target="http://192.168.30.16/Orfeo/bodega/" TargetMode="External"/><Relationship Id="rId5" Type="http://schemas.openxmlformats.org/officeDocument/2006/relationships/hyperlink" Target="javascript:ordenar(5,25)" TargetMode="External"/><Relationship Id="rId90" Type="http://schemas.openxmlformats.org/officeDocument/2006/relationships/hyperlink" Target="http://192.168.30.16/Orfeo/bodega/2014/409/20144090595142.tif" TargetMode="External"/><Relationship Id="rId95" Type="http://schemas.openxmlformats.org/officeDocument/2006/relationships/hyperlink" Target="http://192.168.30.16/Orfeo/bodega/2014/409/docs/120144090598932_00002.pdf" TargetMode="External"/><Relationship Id="rId22" Type="http://schemas.openxmlformats.org/officeDocument/2006/relationships/hyperlink" Target="http://192.168.30.16/Orfeo/bodega/2014/409/20144090501532.pdf" TargetMode="External"/><Relationship Id="rId27" Type="http://schemas.openxmlformats.org/officeDocument/2006/relationships/hyperlink" Target="http://192.168.30.16/Orfeo/bodega/2014/500/20145000204921.tif" TargetMode="External"/><Relationship Id="rId43" Type="http://schemas.openxmlformats.org/officeDocument/2006/relationships/hyperlink" Target="http://192.168.30.16/Orfeo/bodega/2014/500/20145000212671.tif" TargetMode="External"/><Relationship Id="rId48" Type="http://schemas.openxmlformats.org/officeDocument/2006/relationships/hyperlink" Target="http://192.168.30.16/Orfeo/bodega/2014/409/20144090530002.tif" TargetMode="External"/><Relationship Id="rId64" Type="http://schemas.openxmlformats.org/officeDocument/2006/relationships/hyperlink" Target="http://192.168.30.16/Orfeo/bodega/2014/409/20144090548612.pdf" TargetMode="External"/><Relationship Id="rId69" Type="http://schemas.openxmlformats.org/officeDocument/2006/relationships/hyperlink" Target="http://192.168.30.16/Orfeo/bodega/2014/306/20143060234991.tif" TargetMode="External"/><Relationship Id="rId113" Type="http://schemas.openxmlformats.org/officeDocument/2006/relationships/hyperlink" Target="http://192.168.30.16/Orfeo/bodega/2014/305/20143050256581.tif" TargetMode="External"/><Relationship Id="rId118" Type="http://schemas.openxmlformats.org/officeDocument/2006/relationships/hyperlink" Target="http://192.168.30.16/Orfeo/bodega/2014/409/20144090644902.tif" TargetMode="External"/><Relationship Id="rId80" Type="http://schemas.openxmlformats.org/officeDocument/2006/relationships/hyperlink" Target="http://192.168.30.16/Orfeo/bodega/2014/409/20144090575202.tif" TargetMode="External"/><Relationship Id="rId85" Type="http://schemas.openxmlformats.org/officeDocument/2006/relationships/hyperlink" Target="http://192.168.30.16/Orfeo/bodega/2014/306/20143060242251.tif" TargetMode="External"/><Relationship Id="rId12" Type="http://schemas.openxmlformats.org/officeDocument/2006/relationships/hyperlink" Target="http://192.168.30.16/Orfeo/bodega/2014/409/20144090480962.pdf" TargetMode="External"/><Relationship Id="rId17" Type="http://schemas.openxmlformats.org/officeDocument/2006/relationships/hyperlink" Target="http://192.168.30.16/Orfeo/bodega/2014/309/20143090192691.tif" TargetMode="External"/><Relationship Id="rId33" Type="http://schemas.openxmlformats.org/officeDocument/2006/relationships/hyperlink" Target="http://192.168.30.16/Orfeo/bodega/2014/500/20145000207131.tif" TargetMode="External"/><Relationship Id="rId38" Type="http://schemas.openxmlformats.org/officeDocument/2006/relationships/hyperlink" Target="http://192.168.30.16/Orfeo/bodega/2014/409/20144090516982.tif" TargetMode="External"/><Relationship Id="rId59" Type="http://schemas.openxmlformats.org/officeDocument/2006/relationships/hyperlink" Target="http://192.168.30.16/Orfeo/bodega/2014/305/20143050238741.tif" TargetMode="External"/><Relationship Id="rId103" Type="http://schemas.openxmlformats.org/officeDocument/2006/relationships/hyperlink" Target="http://192.168.30.16/Orfeo/bodega/2014/305/20143050250931.tif" TargetMode="External"/><Relationship Id="rId108" Type="http://schemas.openxmlformats.org/officeDocument/2006/relationships/hyperlink" Target="http://192.168.30.16/Orfeo/bodega/2014/409/20144090622892.tif" TargetMode="External"/><Relationship Id="rId124" Type="http://schemas.openxmlformats.org/officeDocument/2006/relationships/hyperlink" Target="http://192.168.30.16/Orfeo/bodega/2014/409/20144090652672.pdf" TargetMode="External"/><Relationship Id="rId54" Type="http://schemas.openxmlformats.org/officeDocument/2006/relationships/hyperlink" Target="http://192.168.30.16/Orfeo/bodega/2014/409/20144090531552.tif" TargetMode="External"/><Relationship Id="rId70" Type="http://schemas.openxmlformats.org/officeDocument/2006/relationships/hyperlink" Target="http://192.168.30.16/Orfeo/bodega/2014/409/20144090555552.tif" TargetMode="External"/><Relationship Id="rId75" Type="http://schemas.openxmlformats.org/officeDocument/2006/relationships/hyperlink" Target="http://192.168.30.16/Orfeo/bodega/2014/306/20143060235971.tif" TargetMode="External"/><Relationship Id="rId91" Type="http://schemas.openxmlformats.org/officeDocument/2006/relationships/hyperlink" Target="http://192.168.30.16/Orfeo/bodega/2014/306/20143060242471.tif" TargetMode="External"/><Relationship Id="rId96" Type="http://schemas.openxmlformats.org/officeDocument/2006/relationships/hyperlink" Target="http://192.168.30.16/Orfeo/bodega/2014/409/20144090599522.tif" TargetMode="External"/><Relationship Id="rId1" Type="http://schemas.openxmlformats.org/officeDocument/2006/relationships/hyperlink" Target="javascript:ordenar(1,25)" TargetMode="External"/><Relationship Id="rId6" Type="http://schemas.openxmlformats.org/officeDocument/2006/relationships/hyperlink" Target="javascript:ordenar(6,25)" TargetMode="External"/><Relationship Id="rId23" Type="http://schemas.openxmlformats.org/officeDocument/2006/relationships/hyperlink" Target="http://192.168.30.16/Orfeo/bodega/2014/500/20145000203551.tif" TargetMode="External"/><Relationship Id="rId28" Type="http://schemas.openxmlformats.org/officeDocument/2006/relationships/hyperlink" Target="http://192.168.30.16/Orfeo/bodega/2014/409/20144090507142.pdf" TargetMode="External"/><Relationship Id="rId49" Type="http://schemas.openxmlformats.org/officeDocument/2006/relationships/hyperlink" Target="http://192.168.30.16/Orfeo/bodega/2014/701/20147010226741.tif" TargetMode="External"/><Relationship Id="rId114" Type="http://schemas.openxmlformats.org/officeDocument/2006/relationships/hyperlink" Target="http://192.168.30.16/Orfeo/bodega/2014/409/20144090639732.tif" TargetMode="External"/><Relationship Id="rId119" Type="http://schemas.openxmlformats.org/officeDocument/2006/relationships/hyperlink" Target="http://192.168.30.16/Orfeo/bodega/" TargetMode="External"/><Relationship Id="rId44" Type="http://schemas.openxmlformats.org/officeDocument/2006/relationships/hyperlink" Target="http://192.168.30.16/Orfeo/bodega/2014/409/20144090525742.pdf" TargetMode="External"/><Relationship Id="rId60" Type="http://schemas.openxmlformats.org/officeDocument/2006/relationships/hyperlink" Target="http://192.168.30.16/Orfeo/bodega/2014/409/20144090543452.tif" TargetMode="External"/><Relationship Id="rId65" Type="http://schemas.openxmlformats.org/officeDocument/2006/relationships/hyperlink" Target="http://192.168.30.16/Orfeo/bodega/2014/706/20147060232481.tif" TargetMode="External"/><Relationship Id="rId81" Type="http://schemas.openxmlformats.org/officeDocument/2006/relationships/hyperlink" Target="http://192.168.30.16/Orfeo/bodega/" TargetMode="External"/><Relationship Id="rId86" Type="http://schemas.openxmlformats.org/officeDocument/2006/relationships/hyperlink" Target="http://192.168.30.16/Orfeo/bodega/2014/409/20144090587292.tif" TargetMode="External"/><Relationship Id="rId13" Type="http://schemas.openxmlformats.org/officeDocument/2006/relationships/hyperlink" Target="http://192.168.30.16/Orfeo/bodega/2014/306/20143060193541.tif" TargetMode="External"/><Relationship Id="rId18" Type="http://schemas.openxmlformats.org/officeDocument/2006/relationships/hyperlink" Target="http://192.168.30.16/Orfeo/bodega/2014/409/20144090492152.tif" TargetMode="External"/><Relationship Id="rId39" Type="http://schemas.openxmlformats.org/officeDocument/2006/relationships/hyperlink" Target="http://192.168.30.16/Orfeo/bodega/2014/409/docs/120144090516982_00001.doc" TargetMode="External"/><Relationship Id="rId109" Type="http://schemas.openxmlformats.org/officeDocument/2006/relationships/hyperlink" Target="http://192.168.30.16/Orfeo/bodega/2015/604/20156040005921.tif" TargetMode="External"/><Relationship Id="rId34" Type="http://schemas.openxmlformats.org/officeDocument/2006/relationships/hyperlink" Target="http://192.168.30.16/Orfeo/bodega/2014/409/20144090514802.tif" TargetMode="External"/><Relationship Id="rId50" Type="http://schemas.openxmlformats.org/officeDocument/2006/relationships/hyperlink" Target="http://192.168.30.16/Orfeo/bodega/2014/409/20144090530462.pdf" TargetMode="External"/><Relationship Id="rId55" Type="http://schemas.openxmlformats.org/officeDocument/2006/relationships/hyperlink" Target="http://192.168.30.16/Orfeo/bodega/2014/306/20143060217041.tif" TargetMode="External"/><Relationship Id="rId76" Type="http://schemas.openxmlformats.org/officeDocument/2006/relationships/hyperlink" Target="http://192.168.30.16/Orfeo/bodega/2014/409/20144090564112.tif" TargetMode="External"/><Relationship Id="rId97" Type="http://schemas.openxmlformats.org/officeDocument/2006/relationships/hyperlink" Target="http://192.168.30.16/Orfeo/bodega/" TargetMode="External"/><Relationship Id="rId104" Type="http://schemas.openxmlformats.org/officeDocument/2006/relationships/hyperlink" Target="http://192.168.30.16/Orfeo/bodega/2014/409/20144090610552.tif" TargetMode="External"/><Relationship Id="rId120" Type="http://schemas.openxmlformats.org/officeDocument/2006/relationships/hyperlink" Target="http://192.168.30.16/Orfeo/bodega/2014/409/20144090645062.tif" TargetMode="External"/><Relationship Id="rId125" Type="http://schemas.openxmlformats.org/officeDocument/2006/relationships/hyperlink" Target="http://192.168.30.16/Orfeo/bodega/2015/500/20155000010631.tif" TargetMode="External"/><Relationship Id="rId7" Type="http://schemas.openxmlformats.org/officeDocument/2006/relationships/hyperlink" Target="javascript:ordenar(7,25)" TargetMode="External"/><Relationship Id="rId71" Type="http://schemas.openxmlformats.org/officeDocument/2006/relationships/hyperlink" Target="http://192.168.30.16/Orfeo/bodega/2014/306/20143060220491.tif" TargetMode="External"/><Relationship Id="rId92" Type="http://schemas.openxmlformats.org/officeDocument/2006/relationships/hyperlink" Target="http://192.168.30.16/Orfeo/bodega/2014/409/20144090595252.tif" TargetMode="External"/><Relationship Id="rId2" Type="http://schemas.openxmlformats.org/officeDocument/2006/relationships/hyperlink" Target="javascript:ordenar(2,25)" TargetMode="External"/><Relationship Id="rId29" Type="http://schemas.openxmlformats.org/officeDocument/2006/relationships/hyperlink" Target="http://192.168.30.16/Orfeo/bodega/2014/500/20145000204941.tif" TargetMode="External"/><Relationship Id="rId24" Type="http://schemas.openxmlformats.org/officeDocument/2006/relationships/hyperlink" Target="http://192.168.30.16/Orfeo/bodega/2014/409/20144090503902.tif" TargetMode="External"/><Relationship Id="rId40" Type="http://schemas.openxmlformats.org/officeDocument/2006/relationships/hyperlink" Target="http://192.168.30.16/Orfeo/bodega/2014/409/20144090521702.tif" TargetMode="External"/><Relationship Id="rId45" Type="http://schemas.openxmlformats.org/officeDocument/2006/relationships/hyperlink" Target="http://192.168.30.16/Orfeo/bodega/2014/500/20145000220811.tif" TargetMode="External"/><Relationship Id="rId66" Type="http://schemas.openxmlformats.org/officeDocument/2006/relationships/hyperlink" Target="http://192.168.30.16/Orfeo/bodega/2014/409/20144090552132.pdf" TargetMode="External"/><Relationship Id="rId87" Type="http://schemas.openxmlformats.org/officeDocument/2006/relationships/hyperlink" Target="http://192.168.30.16/Orfeo/bodega/2014/603/20146030252771.tif" TargetMode="External"/><Relationship Id="rId110" Type="http://schemas.openxmlformats.org/officeDocument/2006/relationships/hyperlink" Target="http://192.168.30.16/Orfeo/bodega/2014/409/20144090630512.tif" TargetMode="External"/><Relationship Id="rId115" Type="http://schemas.openxmlformats.org/officeDocument/2006/relationships/hyperlink" Target="http://192.168.30.16/Orfeo/bodega/" TargetMode="External"/><Relationship Id="rId61" Type="http://schemas.openxmlformats.org/officeDocument/2006/relationships/hyperlink" Target="http://192.168.30.16/Orfeo/bodega/2014/409/docs/120144090543452_00001.pdf" TargetMode="External"/><Relationship Id="rId82" Type="http://schemas.openxmlformats.org/officeDocument/2006/relationships/hyperlink" Target="http://192.168.30.16/Orfeo/bodega/2014/409/20144090578612.tif" TargetMode="External"/><Relationship Id="rId19" Type="http://schemas.openxmlformats.org/officeDocument/2006/relationships/hyperlink" Target="http://192.168.30.16/Orfeo/bodega/2014/500/20145000199171.tif" TargetMode="External"/><Relationship Id="rId14" Type="http://schemas.openxmlformats.org/officeDocument/2006/relationships/hyperlink" Target="http://192.168.30.16/Orfeo/bodega/2014/409/20144090485122.tif" TargetMode="External"/><Relationship Id="rId30" Type="http://schemas.openxmlformats.org/officeDocument/2006/relationships/hyperlink" Target="http://192.168.30.16/Orfeo/bodega/2014/409/20144090507192.pdf" TargetMode="External"/><Relationship Id="rId35" Type="http://schemas.openxmlformats.org/officeDocument/2006/relationships/hyperlink" Target="http://192.168.30.16/Orfeo/bodega/2014/306/20143060212921.tif" TargetMode="External"/><Relationship Id="rId56" Type="http://schemas.openxmlformats.org/officeDocument/2006/relationships/hyperlink" Target="http://192.168.30.16/Orfeo/bodega/2014/409/20144090531972.pdf" TargetMode="External"/><Relationship Id="rId77" Type="http://schemas.openxmlformats.org/officeDocument/2006/relationships/hyperlink" Target="http://192.168.30.16/Orfeo/bodega/2014/306/20143060225621.tif" TargetMode="External"/><Relationship Id="rId100" Type="http://schemas.openxmlformats.org/officeDocument/2006/relationships/hyperlink" Target="http://192.168.30.16/Orfeo/bodega/2014/409/20144090601442.tif" TargetMode="External"/><Relationship Id="rId105" Type="http://schemas.openxmlformats.org/officeDocument/2006/relationships/hyperlink" Target="http://192.168.30.16/Orfeo/bodega/2014/304/20143040248241.tif" TargetMode="External"/><Relationship Id="rId126" Type="http://schemas.openxmlformats.org/officeDocument/2006/relationships/drawing" Target="../drawings/drawing6.xml"/><Relationship Id="rId8" Type="http://schemas.openxmlformats.org/officeDocument/2006/relationships/hyperlink" Target="javascript:ordenar(8,25)" TargetMode="External"/><Relationship Id="rId51" Type="http://schemas.openxmlformats.org/officeDocument/2006/relationships/hyperlink" Target="http://192.168.30.16/Orfeo/bodega/" TargetMode="External"/><Relationship Id="rId72" Type="http://schemas.openxmlformats.org/officeDocument/2006/relationships/hyperlink" Target="http://192.168.30.16/Orfeo/bodega/2014/409/20144090556642.tif" TargetMode="External"/><Relationship Id="rId93" Type="http://schemas.openxmlformats.org/officeDocument/2006/relationships/hyperlink" Target="http://192.168.30.16/Orfeo/bodega/2014/309/20143090244041.tif" TargetMode="External"/><Relationship Id="rId98" Type="http://schemas.openxmlformats.org/officeDocument/2006/relationships/hyperlink" Target="http://192.168.30.16/Orfeo/bodega/2014/409/20144090601342.tif" TargetMode="External"/><Relationship Id="rId121" Type="http://schemas.openxmlformats.org/officeDocument/2006/relationships/hyperlink" Target="http://192.168.30.16/Orfeo/bodega/2015/500/20155000005631.tif" TargetMode="External"/><Relationship Id="rId3" Type="http://schemas.openxmlformats.org/officeDocument/2006/relationships/hyperlink" Target="javascript:ordenar(3,25)" TargetMode="External"/><Relationship Id="rId25" Type="http://schemas.openxmlformats.org/officeDocument/2006/relationships/hyperlink" Target="http://192.168.30.16/Orfeo/bodega/2014/500/20145000207171.tif" TargetMode="External"/><Relationship Id="rId46" Type="http://schemas.openxmlformats.org/officeDocument/2006/relationships/hyperlink" Target="http://192.168.30.16/Orfeo/bodega/2014/409/20144090529162.tif" TargetMode="External"/><Relationship Id="rId67" Type="http://schemas.openxmlformats.org/officeDocument/2006/relationships/hyperlink" Target="http://192.168.30.16/Orfeo/bodega/2014/409/docs/120144090552132_00001.pdf" TargetMode="External"/><Relationship Id="rId116" Type="http://schemas.openxmlformats.org/officeDocument/2006/relationships/hyperlink" Target="http://192.168.30.16/Orfeo/bodega/2014/409/20144090644822.pdf" TargetMode="External"/><Relationship Id="rId20" Type="http://schemas.openxmlformats.org/officeDocument/2006/relationships/hyperlink" Target="http://192.168.30.16/Orfeo/bodega/2014/409/20144090492782.tif" TargetMode="External"/><Relationship Id="rId41" Type="http://schemas.openxmlformats.org/officeDocument/2006/relationships/hyperlink" Target="http://192.168.30.16/Orfeo/bodega/2014/306/20143060207661.tif" TargetMode="External"/><Relationship Id="rId62" Type="http://schemas.openxmlformats.org/officeDocument/2006/relationships/hyperlink" Target="http://192.168.30.16/Orfeo/bodega/2014/409/20144090546252.tif" TargetMode="External"/><Relationship Id="rId83" Type="http://schemas.openxmlformats.org/officeDocument/2006/relationships/hyperlink" Target="http://192.168.30.16/Orfeo/bodega/2014/306/20143060234051.tif" TargetMode="External"/><Relationship Id="rId88" Type="http://schemas.openxmlformats.org/officeDocument/2006/relationships/hyperlink" Target="http://192.168.30.16/Orfeo/bodega/2014/409/20144090591552.tif" TargetMode="External"/><Relationship Id="rId111" Type="http://schemas.openxmlformats.org/officeDocument/2006/relationships/hyperlink" Target="http://192.168.30.16/Orfeo/bodega/2014/200/20142000254551.tif" TargetMode="External"/><Relationship Id="rId15" Type="http://schemas.openxmlformats.org/officeDocument/2006/relationships/hyperlink" Target="http://192.168.30.16/Orfeo/bodega/2014/500/20145000205291.tif" TargetMode="External"/><Relationship Id="rId36" Type="http://schemas.openxmlformats.org/officeDocument/2006/relationships/hyperlink" Target="http://192.168.30.16/Orfeo/bodega/2014/409/20144090514812.pdf" TargetMode="External"/><Relationship Id="rId57" Type="http://schemas.openxmlformats.org/officeDocument/2006/relationships/hyperlink" Target="http://192.168.30.16/Orfeo/bodega/2014/309/20143090223711.tif" TargetMode="External"/><Relationship Id="rId106" Type="http://schemas.openxmlformats.org/officeDocument/2006/relationships/hyperlink" Target="http://192.168.30.16/Orfeo/bodega/2014/409/20144090621422.tif" TargetMode="External"/><Relationship Id="rId10" Type="http://schemas.openxmlformats.org/officeDocument/2006/relationships/hyperlink" Target="javascript:ordenar(10,25)" TargetMode="External"/><Relationship Id="rId31" Type="http://schemas.openxmlformats.org/officeDocument/2006/relationships/hyperlink" Target="http://192.168.30.16/Orfeo/bodega/2014/500/20145000204931.tif" TargetMode="External"/><Relationship Id="rId52" Type="http://schemas.openxmlformats.org/officeDocument/2006/relationships/hyperlink" Target="http://192.168.30.16/Orfeo/bodega/2014/409/20144090530712.tif" TargetMode="External"/><Relationship Id="rId73" Type="http://schemas.openxmlformats.org/officeDocument/2006/relationships/hyperlink" Target="http://192.168.30.16/Orfeo/bodega/" TargetMode="External"/><Relationship Id="rId78" Type="http://schemas.openxmlformats.org/officeDocument/2006/relationships/hyperlink" Target="http://192.168.30.16/Orfeo/bodega/2014/409/20144090569662.tif" TargetMode="External"/><Relationship Id="rId94" Type="http://schemas.openxmlformats.org/officeDocument/2006/relationships/hyperlink" Target="http://192.168.30.16/Orfeo/bodega/2014/409/20144090598932.tif" TargetMode="External"/><Relationship Id="rId99" Type="http://schemas.openxmlformats.org/officeDocument/2006/relationships/hyperlink" Target="http://192.168.30.16/Orfeo/bodega/2014/300/20143000247731.tif" TargetMode="External"/><Relationship Id="rId101" Type="http://schemas.openxmlformats.org/officeDocument/2006/relationships/hyperlink" Target="http://192.168.30.16/Orfeo/bodega/2014/200/20142000249041.tif" TargetMode="External"/><Relationship Id="rId122" Type="http://schemas.openxmlformats.org/officeDocument/2006/relationships/hyperlink" Target="http://192.168.30.16/Orfeo/bodega/2014/409/20144090649852.pdf" TargetMode="External"/><Relationship Id="rId4" Type="http://schemas.openxmlformats.org/officeDocument/2006/relationships/hyperlink" Target="javascript:ordenar(4,25)" TargetMode="External"/><Relationship Id="rId9" Type="http://schemas.openxmlformats.org/officeDocument/2006/relationships/hyperlink" Target="javascript:ordenar(9,25)" TargetMode="External"/></Relationships>
</file>

<file path=xl/worksheets/_rels/sheet12.xml.rels><?xml version="1.0" encoding="UTF-8" standalone="yes"?>
<Relationships xmlns="http://schemas.openxmlformats.org/package/2006/relationships"><Relationship Id="rId26" Type="http://schemas.openxmlformats.org/officeDocument/2006/relationships/hyperlink" Target="http://192.168.30.16/Orfeo/bodega/2014/409/20144090496552.tif" TargetMode="External"/><Relationship Id="rId21" Type="http://schemas.openxmlformats.org/officeDocument/2006/relationships/hyperlink" Target="http://192.168.30.16/Orfeo/bodega/2014/409/docs/120144090492142_00001.pdf" TargetMode="External"/><Relationship Id="rId42" Type="http://schemas.openxmlformats.org/officeDocument/2006/relationships/hyperlink" Target="http://192.168.30.16/Orfeo/bodega/2014/409/20144090521112.tif" TargetMode="External"/><Relationship Id="rId47" Type="http://schemas.openxmlformats.org/officeDocument/2006/relationships/hyperlink" Target="http://192.168.30.16/Orfeo/bodega/2014/701/20147010110303.tif" TargetMode="External"/><Relationship Id="rId63" Type="http://schemas.openxmlformats.org/officeDocument/2006/relationships/hyperlink" Target="http://192.168.30.16/Orfeo/bodega/2014/306/20143060231261.tif" TargetMode="External"/><Relationship Id="rId68" Type="http://schemas.openxmlformats.org/officeDocument/2006/relationships/hyperlink" Target="http://192.168.30.16/Orfeo/bodega/2014/409/20144090582612.tif" TargetMode="External"/><Relationship Id="rId16" Type="http://schemas.openxmlformats.org/officeDocument/2006/relationships/hyperlink" Target="http://192.168.30.16/Orfeo/bodega/2014/409/20144090485252.tif" TargetMode="External"/><Relationship Id="rId11" Type="http://schemas.openxmlformats.org/officeDocument/2006/relationships/hyperlink" Target="javascript:ordenar(12,25)" TargetMode="External"/><Relationship Id="rId32" Type="http://schemas.openxmlformats.org/officeDocument/2006/relationships/hyperlink" Target="http://192.168.30.16/Orfeo/bodega/2014/409/20144090504982.tif" TargetMode="External"/><Relationship Id="rId37" Type="http://schemas.openxmlformats.org/officeDocument/2006/relationships/hyperlink" Target="http://192.168.30.16/Orfeo/bodega/2014/304/20143040213921.tif" TargetMode="External"/><Relationship Id="rId53" Type="http://schemas.openxmlformats.org/officeDocument/2006/relationships/hyperlink" Target="http://192.168.30.16/Orfeo/bodega/2014/200/20142000224711.tif" TargetMode="External"/><Relationship Id="rId58" Type="http://schemas.openxmlformats.org/officeDocument/2006/relationships/hyperlink" Target="http://192.168.30.16/Orfeo/bodega/2014/409/20144090550292.tif" TargetMode="External"/><Relationship Id="rId74" Type="http://schemas.openxmlformats.org/officeDocument/2006/relationships/hyperlink" Target="http://192.168.30.16/Orfeo/bodega/2014/409/20144090615992.tif" TargetMode="External"/><Relationship Id="rId79" Type="http://schemas.openxmlformats.org/officeDocument/2006/relationships/hyperlink" Target="http://192.168.30.16/Orfeo/bodega/2015/703/20157030000461.tif" TargetMode="External"/><Relationship Id="rId5" Type="http://schemas.openxmlformats.org/officeDocument/2006/relationships/hyperlink" Target="javascript:ordenar(5,25)" TargetMode="External"/><Relationship Id="rId61" Type="http://schemas.openxmlformats.org/officeDocument/2006/relationships/hyperlink" Target="http://192.168.30.16/Orfeo/bodega/2014/409/docs/120144090554932_00001.doc" TargetMode="External"/><Relationship Id="rId82" Type="http://schemas.openxmlformats.org/officeDocument/2006/relationships/hyperlink" Target="http://192.168.30.16/Orfeo/bodega/2014/409/20144090639242.tif" TargetMode="External"/><Relationship Id="rId19" Type="http://schemas.openxmlformats.org/officeDocument/2006/relationships/hyperlink" Target="http://192.168.30.16/Orfeo/bodega/2014/500/20145000196161.tif" TargetMode="External"/><Relationship Id="rId14" Type="http://schemas.openxmlformats.org/officeDocument/2006/relationships/hyperlink" Target="http://192.168.30.16/Orfeo/bodega/2014/409/20144090485232.tif" TargetMode="External"/><Relationship Id="rId22" Type="http://schemas.openxmlformats.org/officeDocument/2006/relationships/hyperlink" Target="http://192.168.30.16/Orfeo/bodega/2014/409/20144090492192.tif" TargetMode="External"/><Relationship Id="rId27" Type="http://schemas.openxmlformats.org/officeDocument/2006/relationships/hyperlink" Target="http://192.168.30.16/Orfeo/bodega/2014/300/20143000198861.tif" TargetMode="External"/><Relationship Id="rId30" Type="http://schemas.openxmlformats.org/officeDocument/2006/relationships/hyperlink" Target="http://192.168.30.16/Orfeo/bodega/2014/409/20144090504952.tif" TargetMode="External"/><Relationship Id="rId35" Type="http://schemas.openxmlformats.org/officeDocument/2006/relationships/hyperlink" Target="http://192.168.30.16/Orfeo/bodega/2014/706/20147060211681.tif" TargetMode="External"/><Relationship Id="rId43" Type="http://schemas.openxmlformats.org/officeDocument/2006/relationships/hyperlink" Target="http://192.168.30.16/Orfeo/bodega/2014/701/20147010227201.tif" TargetMode="External"/><Relationship Id="rId48" Type="http://schemas.openxmlformats.org/officeDocument/2006/relationships/hyperlink" Target="http://192.168.30.16/Orfeo/bodega/2014/409/20144090536902.tif" TargetMode="External"/><Relationship Id="rId56" Type="http://schemas.openxmlformats.org/officeDocument/2006/relationships/hyperlink" Target="http://192.168.30.16/Orfeo/bodega/2014/409/20144090546222.tif" TargetMode="External"/><Relationship Id="rId64" Type="http://schemas.openxmlformats.org/officeDocument/2006/relationships/hyperlink" Target="http://192.168.30.16/Orfeo/bodega/2014/409/20144090571362.tif" TargetMode="External"/><Relationship Id="rId69" Type="http://schemas.openxmlformats.org/officeDocument/2006/relationships/hyperlink" Target="http://192.168.30.16/Orfeo/bodega/2014/500/20145000245181.tif" TargetMode="External"/><Relationship Id="rId77" Type="http://schemas.openxmlformats.org/officeDocument/2006/relationships/hyperlink" Target="http://192.168.30.16/Orfeo/bodega/2014/305/20143050250681.tif" TargetMode="External"/><Relationship Id="rId8" Type="http://schemas.openxmlformats.org/officeDocument/2006/relationships/hyperlink" Target="javascript:ordenar(8,25)" TargetMode="External"/><Relationship Id="rId51" Type="http://schemas.openxmlformats.org/officeDocument/2006/relationships/hyperlink" Target="http://192.168.30.16/Orfeo/bodega/2014/306/20143060217741.tif" TargetMode="External"/><Relationship Id="rId72" Type="http://schemas.openxmlformats.org/officeDocument/2006/relationships/hyperlink" Target="http://192.168.30.16/Orfeo/bodega/2014/409/20144090599512.tif" TargetMode="External"/><Relationship Id="rId80" Type="http://schemas.openxmlformats.org/officeDocument/2006/relationships/hyperlink" Target="http://192.168.30.16/Orfeo/bodega/2014/409/20144090632952.tif" TargetMode="External"/><Relationship Id="rId3" Type="http://schemas.openxmlformats.org/officeDocument/2006/relationships/hyperlink" Target="javascript:ordenar(3,25)" TargetMode="External"/><Relationship Id="rId12" Type="http://schemas.openxmlformats.org/officeDocument/2006/relationships/hyperlink" Target="http://192.168.30.16/Orfeo/bodega/2014/409/20144090485012.tif" TargetMode="External"/><Relationship Id="rId17" Type="http://schemas.openxmlformats.org/officeDocument/2006/relationships/hyperlink" Target="http://192.168.30.16/Orfeo/bodega/2014/306/20143060193281.tif" TargetMode="External"/><Relationship Id="rId25" Type="http://schemas.openxmlformats.org/officeDocument/2006/relationships/hyperlink" Target="http://192.168.30.16/Orfeo/bodega/2014/409/docs/120144090496062_00001.doc" TargetMode="External"/><Relationship Id="rId33" Type="http://schemas.openxmlformats.org/officeDocument/2006/relationships/hyperlink" Target="http://192.168.30.16/Orfeo/bodega/2014/200/20142000204651.tif" TargetMode="External"/><Relationship Id="rId38" Type="http://schemas.openxmlformats.org/officeDocument/2006/relationships/hyperlink" Target="http://192.168.30.16/Orfeo/bodega/2014/409/20144090518122.tif" TargetMode="External"/><Relationship Id="rId46" Type="http://schemas.openxmlformats.org/officeDocument/2006/relationships/hyperlink" Target="http://192.168.30.16/Orfeo/bodega/2014/409/20144090530502.tif" TargetMode="External"/><Relationship Id="rId59" Type="http://schemas.openxmlformats.org/officeDocument/2006/relationships/hyperlink" Target="http://192.168.30.16/Orfeo/bodega/2014/702/20147020228261.tif" TargetMode="External"/><Relationship Id="rId67" Type="http://schemas.openxmlformats.org/officeDocument/2006/relationships/hyperlink" Target="http://192.168.30.16/Orfeo/bodega/" TargetMode="External"/><Relationship Id="rId20" Type="http://schemas.openxmlformats.org/officeDocument/2006/relationships/hyperlink" Target="http://192.168.30.16/Orfeo/bodega/2014/409/20144090492142.pdf" TargetMode="External"/><Relationship Id="rId41" Type="http://schemas.openxmlformats.org/officeDocument/2006/relationships/hyperlink" Target="http://192.168.30.16/Orfeo/bodega/2014/300/20143000220511.tif" TargetMode="External"/><Relationship Id="rId54" Type="http://schemas.openxmlformats.org/officeDocument/2006/relationships/hyperlink" Target="http://192.168.30.16/Orfeo/bodega/2014/409/20144090545992.tif" TargetMode="External"/><Relationship Id="rId62" Type="http://schemas.openxmlformats.org/officeDocument/2006/relationships/hyperlink" Target="http://192.168.30.16/Orfeo/bodega/2014/409/20144090561312.tif" TargetMode="External"/><Relationship Id="rId70" Type="http://schemas.openxmlformats.org/officeDocument/2006/relationships/hyperlink" Target="http://192.168.30.16/Orfeo/bodega/2014/409/20144090586682.tif" TargetMode="External"/><Relationship Id="rId75" Type="http://schemas.openxmlformats.org/officeDocument/2006/relationships/hyperlink" Target="http://192.168.30.16/Orfeo/bodega/2014/300/20143000251681.tif" TargetMode="External"/><Relationship Id="rId83" Type="http://schemas.openxmlformats.org/officeDocument/2006/relationships/hyperlink" Target="http://192.168.30.16/Orfeo/bodega/" TargetMode="External"/><Relationship Id="rId1" Type="http://schemas.openxmlformats.org/officeDocument/2006/relationships/hyperlink" Target="javascript:ordenar(1,25)" TargetMode="External"/><Relationship Id="rId6" Type="http://schemas.openxmlformats.org/officeDocument/2006/relationships/hyperlink" Target="javascript:ordenar(6,25)" TargetMode="External"/><Relationship Id="rId15" Type="http://schemas.openxmlformats.org/officeDocument/2006/relationships/hyperlink" Target="http://192.168.30.16/Orfeo/bodega/2014/305/20143050196871.tif" TargetMode="External"/><Relationship Id="rId23" Type="http://schemas.openxmlformats.org/officeDocument/2006/relationships/hyperlink" Target="http://192.168.30.16/Orfeo/bodega/2014/500/20145000199341.tif" TargetMode="External"/><Relationship Id="rId28" Type="http://schemas.openxmlformats.org/officeDocument/2006/relationships/hyperlink" Target="http://192.168.30.16/Orfeo/bodega/2014/409/20144090497622.pdf" TargetMode="External"/><Relationship Id="rId36" Type="http://schemas.openxmlformats.org/officeDocument/2006/relationships/hyperlink" Target="http://192.168.30.16/Orfeo/bodega/2014/409/20144090517402.tif" TargetMode="External"/><Relationship Id="rId49" Type="http://schemas.openxmlformats.org/officeDocument/2006/relationships/hyperlink" Target="http://192.168.30.16/Orfeo/bodega/2014/200/20142000219081.tif" TargetMode="External"/><Relationship Id="rId57" Type="http://schemas.openxmlformats.org/officeDocument/2006/relationships/hyperlink" Target="http://192.168.30.16/Orfeo/bodega/2014/500/20145000225421.tif" TargetMode="External"/><Relationship Id="rId10" Type="http://schemas.openxmlformats.org/officeDocument/2006/relationships/hyperlink" Target="javascript:ordenar(10,25)" TargetMode="External"/><Relationship Id="rId31" Type="http://schemas.openxmlformats.org/officeDocument/2006/relationships/hyperlink" Target="http://192.168.30.16/Orfeo/bodega/2014/200/20142000204731.tif" TargetMode="External"/><Relationship Id="rId44" Type="http://schemas.openxmlformats.org/officeDocument/2006/relationships/hyperlink" Target="http://192.168.30.16/Orfeo/bodega/2014/409/20144090524992.tif" TargetMode="External"/><Relationship Id="rId52" Type="http://schemas.openxmlformats.org/officeDocument/2006/relationships/hyperlink" Target="http://192.168.30.16/Orfeo/bodega/2014/409/20144090545132.tif" TargetMode="External"/><Relationship Id="rId60" Type="http://schemas.openxmlformats.org/officeDocument/2006/relationships/hyperlink" Target="http://192.168.30.16/Orfeo/bodega/2014/409/20144090554932.tif" TargetMode="External"/><Relationship Id="rId65" Type="http://schemas.openxmlformats.org/officeDocument/2006/relationships/hyperlink" Target="http://192.168.30.16/Orfeo/bodega/2014/500/20145000246161.tif" TargetMode="External"/><Relationship Id="rId73" Type="http://schemas.openxmlformats.org/officeDocument/2006/relationships/hyperlink" Target="http://192.168.30.16/Orfeo/bodega/2015/703/20157030004821.tif" TargetMode="External"/><Relationship Id="rId78" Type="http://schemas.openxmlformats.org/officeDocument/2006/relationships/hyperlink" Target="http://192.168.30.16/Orfeo/bodega/2014/409/20144090629862.tif" TargetMode="External"/><Relationship Id="rId81" Type="http://schemas.openxmlformats.org/officeDocument/2006/relationships/hyperlink" Target="http://192.168.30.16/Orfeo/bodega/2014/100/20141000250961.tif" TargetMode="External"/><Relationship Id="rId4" Type="http://schemas.openxmlformats.org/officeDocument/2006/relationships/hyperlink" Target="javascript:ordenar(4,25)" TargetMode="External"/><Relationship Id="rId9" Type="http://schemas.openxmlformats.org/officeDocument/2006/relationships/hyperlink" Target="javascript:ordenar(9,25)" TargetMode="External"/><Relationship Id="rId13" Type="http://schemas.openxmlformats.org/officeDocument/2006/relationships/hyperlink" Target="http://192.168.30.16/Orfeo/bodega/2014/500/20145000194451.tif" TargetMode="External"/><Relationship Id="rId18" Type="http://schemas.openxmlformats.org/officeDocument/2006/relationships/hyperlink" Target="http://192.168.30.16/Orfeo/bodega/2014/409/20144090487792.tif" TargetMode="External"/><Relationship Id="rId39" Type="http://schemas.openxmlformats.org/officeDocument/2006/relationships/hyperlink" Target="http://192.168.30.16/Orfeo/bodega/2014/300/20143000228961.tif" TargetMode="External"/><Relationship Id="rId34" Type="http://schemas.openxmlformats.org/officeDocument/2006/relationships/hyperlink" Target="http://192.168.30.16/Orfeo/bodega/2014/409/20144090516232.tif" TargetMode="External"/><Relationship Id="rId50" Type="http://schemas.openxmlformats.org/officeDocument/2006/relationships/hyperlink" Target="http://192.168.30.16/Orfeo/bodega/2014/409/20144090540372.tif" TargetMode="External"/><Relationship Id="rId55" Type="http://schemas.openxmlformats.org/officeDocument/2006/relationships/hyperlink" Target="http://192.168.30.16/Orfeo/bodega/" TargetMode="External"/><Relationship Id="rId76" Type="http://schemas.openxmlformats.org/officeDocument/2006/relationships/hyperlink" Target="http://192.168.30.16/Orfeo/bodega/2014/409/20144090622832.tif" TargetMode="External"/><Relationship Id="rId7" Type="http://schemas.openxmlformats.org/officeDocument/2006/relationships/hyperlink" Target="javascript:ordenar(7,25)" TargetMode="External"/><Relationship Id="rId71" Type="http://schemas.openxmlformats.org/officeDocument/2006/relationships/hyperlink" Target="http://192.168.30.16/Orfeo/bodega/2014/500/20145000248541.tif" TargetMode="External"/><Relationship Id="rId2" Type="http://schemas.openxmlformats.org/officeDocument/2006/relationships/hyperlink" Target="javascript:ordenar(2,25)" TargetMode="External"/><Relationship Id="rId29" Type="http://schemas.openxmlformats.org/officeDocument/2006/relationships/hyperlink" Target="http://192.168.30.16/Orfeo/bodega/2014/604/20146040203631.tif" TargetMode="External"/><Relationship Id="rId24" Type="http://schemas.openxmlformats.org/officeDocument/2006/relationships/hyperlink" Target="http://192.168.30.16/Orfeo/bodega/2014/409/20144090496062.tif" TargetMode="External"/><Relationship Id="rId40" Type="http://schemas.openxmlformats.org/officeDocument/2006/relationships/hyperlink" Target="http://192.168.30.16/Orfeo/bodega/2014/409/20144090520682.tif" TargetMode="External"/><Relationship Id="rId45" Type="http://schemas.openxmlformats.org/officeDocument/2006/relationships/hyperlink" Target="http://192.168.30.16/Orfeo/bodega/2014/306/20143060214561.tif" TargetMode="External"/><Relationship Id="rId66" Type="http://schemas.openxmlformats.org/officeDocument/2006/relationships/hyperlink" Target="http://192.168.30.16/Orfeo/bodega/2014/409/20144090577172.tif" TargetMode="External"/></Relationships>
</file>

<file path=xl/worksheets/_rels/sheet13.xml.rels><?xml version="1.0" encoding="UTF-8" standalone="yes"?>
<Relationships xmlns="http://schemas.openxmlformats.org/package/2006/relationships"><Relationship Id="rId117" Type="http://schemas.openxmlformats.org/officeDocument/2006/relationships/hyperlink" Target="http://192.168.30.16/Orfeo/bodega/2014/307/20143070247461.tif" TargetMode="External"/><Relationship Id="rId299" Type="http://schemas.openxmlformats.org/officeDocument/2006/relationships/hyperlink" Target="http://192.168.30.16/Orfeo/bodega/2014/200/20142000253141.tif" TargetMode="External"/><Relationship Id="rId21" Type="http://schemas.openxmlformats.org/officeDocument/2006/relationships/hyperlink" Target="http://192.168.30.16/Orfeo/bodega/2014/409/docs/120144090482272_00001.doc" TargetMode="External"/><Relationship Id="rId63" Type="http://schemas.openxmlformats.org/officeDocument/2006/relationships/hyperlink" Target="http://192.168.30.16/Orfeo/bodega/2014/304/20143040201521.tif" TargetMode="External"/><Relationship Id="rId159" Type="http://schemas.openxmlformats.org/officeDocument/2006/relationships/hyperlink" Target="http://192.168.30.16/Orfeo/bodega/" TargetMode="External"/><Relationship Id="rId170" Type="http://schemas.openxmlformats.org/officeDocument/2006/relationships/hyperlink" Target="http://192.168.30.16/Orfeo/bodega/2014/409/20144090543442.tif" TargetMode="External"/><Relationship Id="rId226" Type="http://schemas.openxmlformats.org/officeDocument/2006/relationships/hyperlink" Target="http://192.168.30.16/Orfeo/bodega/2014/409/20144090567792.pdf" TargetMode="External"/><Relationship Id="rId268" Type="http://schemas.openxmlformats.org/officeDocument/2006/relationships/hyperlink" Target="http://192.168.30.16/Orfeo/bodega/2014/409/20144090595272.tif" TargetMode="External"/><Relationship Id="rId32" Type="http://schemas.openxmlformats.org/officeDocument/2006/relationships/hyperlink" Target="http://192.168.30.16/Orfeo/bodega/2014/409/20144090483992.tif" TargetMode="External"/><Relationship Id="rId74" Type="http://schemas.openxmlformats.org/officeDocument/2006/relationships/hyperlink" Target="http://192.168.30.16/Orfeo/bodega/2014/409/20144090497382.tif" TargetMode="External"/><Relationship Id="rId128" Type="http://schemas.openxmlformats.org/officeDocument/2006/relationships/hyperlink" Target="http://192.168.30.16/Orfeo/bodega/2014/409/20144090525762.pdf" TargetMode="External"/><Relationship Id="rId5" Type="http://schemas.openxmlformats.org/officeDocument/2006/relationships/hyperlink" Target="javascript:ordenar(5,25)" TargetMode="External"/><Relationship Id="rId181" Type="http://schemas.openxmlformats.org/officeDocument/2006/relationships/hyperlink" Target="http://192.168.30.16/Orfeo/bodega/" TargetMode="External"/><Relationship Id="rId237" Type="http://schemas.openxmlformats.org/officeDocument/2006/relationships/hyperlink" Target="http://192.168.30.16/Orfeo/bodega/2014/500/20145000229621.tif" TargetMode="External"/><Relationship Id="rId279" Type="http://schemas.openxmlformats.org/officeDocument/2006/relationships/hyperlink" Target="http://192.168.30.16/Orfeo/bodega/2014/409/docs/120144090607812_00001.pdf" TargetMode="External"/><Relationship Id="rId43" Type="http://schemas.openxmlformats.org/officeDocument/2006/relationships/hyperlink" Target="http://192.168.30.16/Orfeo/bodega/2014/306/20143060217981.tif" TargetMode="External"/><Relationship Id="rId139" Type="http://schemas.openxmlformats.org/officeDocument/2006/relationships/hyperlink" Target="http://192.168.30.16/Orfeo/bodega/2014/500/20145000220831.tif" TargetMode="External"/><Relationship Id="rId290" Type="http://schemas.openxmlformats.org/officeDocument/2006/relationships/hyperlink" Target="http://192.168.30.16/Orfeo/bodega/2014/409/20144090622812.tif" TargetMode="External"/><Relationship Id="rId304" Type="http://schemas.openxmlformats.org/officeDocument/2006/relationships/hyperlink" Target="http://192.168.30.16/Orfeo/bodega/2014/409/20144090639942.tif" TargetMode="External"/><Relationship Id="rId85" Type="http://schemas.openxmlformats.org/officeDocument/2006/relationships/hyperlink" Target="http://192.168.30.16/Orfeo/bodega/2014/701/20147010208301.tif" TargetMode="External"/><Relationship Id="rId150" Type="http://schemas.openxmlformats.org/officeDocument/2006/relationships/hyperlink" Target="http://192.168.30.16/Orfeo/bodega/2014/409/20144090534122.pdf" TargetMode="External"/><Relationship Id="rId192" Type="http://schemas.openxmlformats.org/officeDocument/2006/relationships/hyperlink" Target="http://192.168.30.16/Orfeo/bodega/2014/409/20144090555572.tif" TargetMode="External"/><Relationship Id="rId206" Type="http://schemas.openxmlformats.org/officeDocument/2006/relationships/hyperlink" Target="http://192.168.30.16/Orfeo/bodega/2014/409/20144090561042.tif" TargetMode="External"/><Relationship Id="rId248" Type="http://schemas.openxmlformats.org/officeDocument/2006/relationships/hyperlink" Target="http://192.168.30.16/Orfeo/bodega/2014/409/20144090580712.tif" TargetMode="External"/><Relationship Id="rId12" Type="http://schemas.openxmlformats.org/officeDocument/2006/relationships/hyperlink" Target="http://192.168.30.16/Orfeo/bodega/2014/409/20144090479712.tif" TargetMode="External"/><Relationship Id="rId108" Type="http://schemas.openxmlformats.org/officeDocument/2006/relationships/hyperlink" Target="http://192.168.30.16/Orfeo/bodega/2014/409/20144090513352.pdf" TargetMode="External"/><Relationship Id="rId54" Type="http://schemas.openxmlformats.org/officeDocument/2006/relationships/hyperlink" Target="http://192.168.30.16/Orfeo/bodega/2014/409/20144090492482.tif" TargetMode="External"/><Relationship Id="rId96" Type="http://schemas.openxmlformats.org/officeDocument/2006/relationships/hyperlink" Target="http://192.168.30.16/Orfeo/bodega/2014/409/20144090509292.pdf" TargetMode="External"/><Relationship Id="rId161" Type="http://schemas.openxmlformats.org/officeDocument/2006/relationships/hyperlink" Target="http://192.168.30.16/Orfeo/bodega/2014/409/docs/120144090540962_00001.doc" TargetMode="External"/><Relationship Id="rId217" Type="http://schemas.openxmlformats.org/officeDocument/2006/relationships/hyperlink" Target="http://192.168.30.16/Orfeo/bodega/2014/306/20143060225681.tif" TargetMode="External"/><Relationship Id="rId259" Type="http://schemas.openxmlformats.org/officeDocument/2006/relationships/hyperlink" Target="http://192.168.30.16/Orfeo/bodega/2014/200/20142000117743.tif" TargetMode="External"/><Relationship Id="rId23" Type="http://schemas.openxmlformats.org/officeDocument/2006/relationships/hyperlink" Target="http://192.168.30.16/Orfeo/bodega/2014/500/20145000204791.tif" TargetMode="External"/><Relationship Id="rId119" Type="http://schemas.openxmlformats.org/officeDocument/2006/relationships/hyperlink" Target="http://192.168.30.16/Orfeo/bodega/2014/304/20143040206901.tif" TargetMode="External"/><Relationship Id="rId270" Type="http://schemas.openxmlformats.org/officeDocument/2006/relationships/hyperlink" Target="http://192.168.30.16/Orfeo/bodega/2014/409/20144090595482.tif" TargetMode="External"/><Relationship Id="rId65" Type="http://schemas.openxmlformats.org/officeDocument/2006/relationships/hyperlink" Target="http://192.168.30.16/Orfeo/bodega/2014/300/20143000221841.tif" TargetMode="External"/><Relationship Id="rId130" Type="http://schemas.openxmlformats.org/officeDocument/2006/relationships/hyperlink" Target="http://192.168.30.16/Orfeo/bodega/2014/409/20144090525972.tif" TargetMode="External"/><Relationship Id="rId172" Type="http://schemas.openxmlformats.org/officeDocument/2006/relationships/hyperlink" Target="http://192.168.30.16/Orfeo/bodega/2014/409/20144090544662.tif" TargetMode="External"/><Relationship Id="rId193" Type="http://schemas.openxmlformats.org/officeDocument/2006/relationships/hyperlink" Target="http://192.168.30.16/Orfeo/bodega/2014/409/docs/120144090555572_00002.pdf" TargetMode="External"/><Relationship Id="rId207" Type="http://schemas.openxmlformats.org/officeDocument/2006/relationships/hyperlink" Target="http://192.168.30.16/Orfeo/bodega/2014/409/docs/120144090561042_00001.pdf" TargetMode="External"/><Relationship Id="rId228" Type="http://schemas.openxmlformats.org/officeDocument/2006/relationships/hyperlink" Target="http://192.168.30.16/Orfeo/bodega/2014/409/20144090572952.tif" TargetMode="External"/><Relationship Id="rId249" Type="http://schemas.openxmlformats.org/officeDocument/2006/relationships/hyperlink" Target="http://192.168.30.16/Orfeo/bodega/" TargetMode="External"/><Relationship Id="rId13" Type="http://schemas.openxmlformats.org/officeDocument/2006/relationships/hyperlink" Target="http://192.168.30.16/Orfeo/bodega/2014/409/docs/120144090479712_00001.doc" TargetMode="External"/><Relationship Id="rId109" Type="http://schemas.openxmlformats.org/officeDocument/2006/relationships/hyperlink" Target="http://192.168.30.16/Orfeo/bodega/2014/200/20142000208621.tif" TargetMode="External"/><Relationship Id="rId260" Type="http://schemas.openxmlformats.org/officeDocument/2006/relationships/hyperlink" Target="http://192.168.30.16/Orfeo/bodega/2014/409/20144090587172.tif" TargetMode="External"/><Relationship Id="rId281" Type="http://schemas.openxmlformats.org/officeDocument/2006/relationships/hyperlink" Target="http://192.168.30.16/Orfeo/bodega/2014/409/docs/120144090609862_00001.doc" TargetMode="External"/><Relationship Id="rId34" Type="http://schemas.openxmlformats.org/officeDocument/2006/relationships/hyperlink" Target="http://192.168.30.16/Orfeo/bodega/2014/409/20144090484312.tif" TargetMode="External"/><Relationship Id="rId55" Type="http://schemas.openxmlformats.org/officeDocument/2006/relationships/hyperlink" Target="http://192.168.30.16/Orfeo/bodega/2014/409/docs/120144090492482_00001.pdf" TargetMode="External"/><Relationship Id="rId76" Type="http://schemas.openxmlformats.org/officeDocument/2006/relationships/hyperlink" Target="http://192.168.30.16/Orfeo/bodega/2014/409/20144090498732.tif" TargetMode="External"/><Relationship Id="rId97" Type="http://schemas.openxmlformats.org/officeDocument/2006/relationships/hyperlink" Target="http://192.168.30.16/Orfeo/bodega/2014/200/20142000215481.tif" TargetMode="External"/><Relationship Id="rId120" Type="http://schemas.openxmlformats.org/officeDocument/2006/relationships/hyperlink" Target="http://192.168.30.16/Orfeo/bodega/2014/409/20144090517462.pdf" TargetMode="External"/><Relationship Id="rId141" Type="http://schemas.openxmlformats.org/officeDocument/2006/relationships/hyperlink" Target="http://192.168.30.16/Orfeo/bodega/2014/500/20145000249981.tif" TargetMode="External"/><Relationship Id="rId7" Type="http://schemas.openxmlformats.org/officeDocument/2006/relationships/hyperlink" Target="javascript:ordenar(7,25)" TargetMode="External"/><Relationship Id="rId162" Type="http://schemas.openxmlformats.org/officeDocument/2006/relationships/hyperlink" Target="http://192.168.30.16/Orfeo/bodega/2014/409/20144090541702.tif" TargetMode="External"/><Relationship Id="rId183" Type="http://schemas.openxmlformats.org/officeDocument/2006/relationships/hyperlink" Target="http://192.168.30.16/Orfeo/bodega/" TargetMode="External"/><Relationship Id="rId218" Type="http://schemas.openxmlformats.org/officeDocument/2006/relationships/hyperlink" Target="http://192.168.30.16/Orfeo/bodega/2014/409/20144090567212.tif" TargetMode="External"/><Relationship Id="rId239" Type="http://schemas.openxmlformats.org/officeDocument/2006/relationships/hyperlink" Target="http://192.168.30.16/Orfeo/bodega/2014/706/20147060241581.tif" TargetMode="External"/><Relationship Id="rId250" Type="http://schemas.openxmlformats.org/officeDocument/2006/relationships/hyperlink" Target="http://192.168.30.16/Orfeo/bodega/2014/409/20144090582522.tif" TargetMode="External"/><Relationship Id="rId271" Type="http://schemas.openxmlformats.org/officeDocument/2006/relationships/hyperlink" Target="http://192.168.30.16/Orfeo/bodega/2014/300/20143000244741.tif" TargetMode="External"/><Relationship Id="rId292" Type="http://schemas.openxmlformats.org/officeDocument/2006/relationships/hyperlink" Target="http://192.168.30.16/Orfeo/bodega/2014/409/20144090624282.tif" TargetMode="External"/><Relationship Id="rId306" Type="http://schemas.openxmlformats.org/officeDocument/2006/relationships/hyperlink" Target="http://192.168.30.16/Orfeo/bodega/2014/409/20144090646202.pdf" TargetMode="External"/><Relationship Id="rId24" Type="http://schemas.openxmlformats.org/officeDocument/2006/relationships/hyperlink" Target="http://192.168.30.16/Orfeo/bodega/2014/409/20144090482612.tif" TargetMode="External"/><Relationship Id="rId45" Type="http://schemas.openxmlformats.org/officeDocument/2006/relationships/hyperlink" Target="http://192.168.30.16/Orfeo/bodega/2014/300/20143000206051.tif" TargetMode="External"/><Relationship Id="rId66" Type="http://schemas.openxmlformats.org/officeDocument/2006/relationships/hyperlink" Target="http://192.168.30.16/Orfeo/bodega/2014/409/20144090495032.tif" TargetMode="External"/><Relationship Id="rId87" Type="http://schemas.openxmlformats.org/officeDocument/2006/relationships/hyperlink" Target="http://192.168.30.16/Orfeo/bodega/2014/409/docs/120144090504892_00004.tif" TargetMode="External"/><Relationship Id="rId110" Type="http://schemas.openxmlformats.org/officeDocument/2006/relationships/hyperlink" Target="http://192.168.30.16/Orfeo/bodega/2014/409/20144090514342.pdf" TargetMode="External"/><Relationship Id="rId131" Type="http://schemas.openxmlformats.org/officeDocument/2006/relationships/hyperlink" Target="http://192.168.30.16/Orfeo/bodega/2014/200/20142000223601.tif" TargetMode="External"/><Relationship Id="rId152" Type="http://schemas.openxmlformats.org/officeDocument/2006/relationships/hyperlink" Target="http://192.168.30.16/Orfeo/bodega/2014/409/20144090538542.tif" TargetMode="External"/><Relationship Id="rId173" Type="http://schemas.openxmlformats.org/officeDocument/2006/relationships/hyperlink" Target="http://192.168.30.16/Orfeo/bodega/2014/409/docs/120144090544662_00001.doc" TargetMode="External"/><Relationship Id="rId194" Type="http://schemas.openxmlformats.org/officeDocument/2006/relationships/hyperlink" Target="http://192.168.30.16/Orfeo/bodega/2014/409/20144090556152.tif" TargetMode="External"/><Relationship Id="rId208" Type="http://schemas.openxmlformats.org/officeDocument/2006/relationships/hyperlink" Target="http://192.168.30.16/Orfeo/bodega/2014/409/20144090562802.tif" TargetMode="External"/><Relationship Id="rId229" Type="http://schemas.openxmlformats.org/officeDocument/2006/relationships/hyperlink" Target="http://192.168.30.16/Orfeo/bodega/2014/500/20145000230641.tif" TargetMode="External"/><Relationship Id="rId240" Type="http://schemas.openxmlformats.org/officeDocument/2006/relationships/hyperlink" Target="http://192.168.30.16/Orfeo/bodega/2014/409/20144090578052.tif" TargetMode="External"/><Relationship Id="rId261" Type="http://schemas.openxmlformats.org/officeDocument/2006/relationships/hyperlink" Target="http://192.168.30.16/Orfeo/bodega/" TargetMode="External"/><Relationship Id="rId14" Type="http://schemas.openxmlformats.org/officeDocument/2006/relationships/hyperlink" Target="http://192.168.30.16/Orfeo/bodega/2014/409/20144090480332.tif" TargetMode="External"/><Relationship Id="rId35" Type="http://schemas.openxmlformats.org/officeDocument/2006/relationships/hyperlink" Target="http://192.168.30.16/Orfeo/bodega/2014/500/20145000208241.tif" TargetMode="External"/><Relationship Id="rId56" Type="http://schemas.openxmlformats.org/officeDocument/2006/relationships/hyperlink" Target="http://192.168.30.16/Orfeo/bodega/2014/409/20144090492492.tif" TargetMode="External"/><Relationship Id="rId77" Type="http://schemas.openxmlformats.org/officeDocument/2006/relationships/hyperlink" Target="http://192.168.30.16/Orfeo/bodega/2014/304/20143040206351.tif" TargetMode="External"/><Relationship Id="rId100" Type="http://schemas.openxmlformats.org/officeDocument/2006/relationships/hyperlink" Target="http://192.168.30.16/Orfeo/bodega/2014/409/20144090510542.pdf" TargetMode="External"/><Relationship Id="rId282" Type="http://schemas.openxmlformats.org/officeDocument/2006/relationships/hyperlink" Target="http://192.168.30.16/Orfeo/bodega/2014/409/20144090610582.tif" TargetMode="External"/><Relationship Id="rId8" Type="http://schemas.openxmlformats.org/officeDocument/2006/relationships/hyperlink" Target="javascript:ordenar(8,25)" TargetMode="External"/><Relationship Id="rId98" Type="http://schemas.openxmlformats.org/officeDocument/2006/relationships/hyperlink" Target="http://192.168.30.16/Orfeo/bodega/2014/409/20144090509912.tif" TargetMode="External"/><Relationship Id="rId121" Type="http://schemas.openxmlformats.org/officeDocument/2006/relationships/hyperlink" Target="http://192.168.30.16/Orfeo/bodega/2014/200/20142000214791.tif" TargetMode="External"/><Relationship Id="rId142" Type="http://schemas.openxmlformats.org/officeDocument/2006/relationships/hyperlink" Target="http://192.168.30.16/Orfeo/bodega/2014/409/20144090531942.pdf" TargetMode="External"/><Relationship Id="rId163" Type="http://schemas.openxmlformats.org/officeDocument/2006/relationships/hyperlink" Target="http://192.168.30.16/Orfeo/bodega/2014/500/20145000221651.tif" TargetMode="External"/><Relationship Id="rId184" Type="http://schemas.openxmlformats.org/officeDocument/2006/relationships/hyperlink" Target="http://192.168.30.16/Orfeo/bodega/2014/409/20144090551152.tif" TargetMode="External"/><Relationship Id="rId219" Type="http://schemas.openxmlformats.org/officeDocument/2006/relationships/hyperlink" Target="http://192.168.30.16/Orfeo/bodega/2014/300/20143000240081.tif" TargetMode="External"/><Relationship Id="rId230" Type="http://schemas.openxmlformats.org/officeDocument/2006/relationships/hyperlink" Target="http://192.168.30.16/Orfeo/bodega/2014/409/20144090572962.tif" TargetMode="External"/><Relationship Id="rId251" Type="http://schemas.openxmlformats.org/officeDocument/2006/relationships/hyperlink" Target="http://192.168.30.16/Orfeo/bodega/2014/300/20143000231991.tif" TargetMode="External"/><Relationship Id="rId25" Type="http://schemas.openxmlformats.org/officeDocument/2006/relationships/hyperlink" Target="http://192.168.30.16/Orfeo/bodega/2014/200/20142000205141.tif" TargetMode="External"/><Relationship Id="rId46" Type="http://schemas.openxmlformats.org/officeDocument/2006/relationships/hyperlink" Target="http://192.168.30.16/Orfeo/bodega/2014/409/20144090489302.tif" TargetMode="External"/><Relationship Id="rId67" Type="http://schemas.openxmlformats.org/officeDocument/2006/relationships/hyperlink" Target="http://192.168.30.16/Orfeo/bodega/" TargetMode="External"/><Relationship Id="rId272" Type="http://schemas.openxmlformats.org/officeDocument/2006/relationships/hyperlink" Target="http://192.168.30.16/Orfeo/bodega/2014/409/20144090595492.tif" TargetMode="External"/><Relationship Id="rId293" Type="http://schemas.openxmlformats.org/officeDocument/2006/relationships/hyperlink" Target="http://192.168.30.16/Orfeo/bodega/2014/409/docs/120144090624282_00001.docx" TargetMode="External"/><Relationship Id="rId307" Type="http://schemas.openxmlformats.org/officeDocument/2006/relationships/hyperlink" Target="http://192.168.30.16/Orfeo/bodega/2015/500/20155000006701.tif" TargetMode="External"/><Relationship Id="rId88" Type="http://schemas.openxmlformats.org/officeDocument/2006/relationships/hyperlink" Target="http://192.168.30.16/Orfeo/bodega/2014/409/20144090505102.tif" TargetMode="External"/><Relationship Id="rId111" Type="http://schemas.openxmlformats.org/officeDocument/2006/relationships/hyperlink" Target="http://192.168.30.16/Orfeo/bodega/2014/500/20145000220721.tif" TargetMode="External"/><Relationship Id="rId132" Type="http://schemas.openxmlformats.org/officeDocument/2006/relationships/hyperlink" Target="http://192.168.30.16/Orfeo/bodega/2014/409/20144090526072.pdf" TargetMode="External"/><Relationship Id="rId153" Type="http://schemas.openxmlformats.org/officeDocument/2006/relationships/hyperlink" Target="http://192.168.30.16/Orfeo/bodega/2014/300/20143000216091.tif" TargetMode="External"/><Relationship Id="rId174" Type="http://schemas.openxmlformats.org/officeDocument/2006/relationships/hyperlink" Target="http://192.168.30.16/Orfeo/bodega/2014/409/20144090545292.pdf" TargetMode="External"/><Relationship Id="rId195" Type="http://schemas.openxmlformats.org/officeDocument/2006/relationships/hyperlink" Target="http://192.168.30.16/Orfeo/bodega/2014/306/20143060235831.tif" TargetMode="External"/><Relationship Id="rId209" Type="http://schemas.openxmlformats.org/officeDocument/2006/relationships/hyperlink" Target="http://192.168.30.16/Orfeo/bodega/2014/409/docs/120144090562802_00001.pdf" TargetMode="External"/><Relationship Id="rId220" Type="http://schemas.openxmlformats.org/officeDocument/2006/relationships/hyperlink" Target="http://192.168.30.16/Orfeo/bodega/2014/409/20144090567242.pdf" TargetMode="External"/><Relationship Id="rId241" Type="http://schemas.openxmlformats.org/officeDocument/2006/relationships/hyperlink" Target="http://192.168.30.16/Orfeo/bodega/2014/304/20143040237481.tif" TargetMode="External"/><Relationship Id="rId15" Type="http://schemas.openxmlformats.org/officeDocument/2006/relationships/hyperlink" Target="http://192.168.30.16/Orfeo/bodega/2014/306/20143060194291.tif" TargetMode="External"/><Relationship Id="rId36" Type="http://schemas.openxmlformats.org/officeDocument/2006/relationships/hyperlink" Target="http://192.168.30.16/Orfeo/bodega/2014/409/20144090484442.pdf" TargetMode="External"/><Relationship Id="rId57" Type="http://schemas.openxmlformats.org/officeDocument/2006/relationships/hyperlink" Target="http://192.168.30.16/Orfeo/bodega/2014/306/20143060202961.tif" TargetMode="External"/><Relationship Id="rId262" Type="http://schemas.openxmlformats.org/officeDocument/2006/relationships/hyperlink" Target="http://192.168.30.16/Orfeo/bodega/2014/409/20144090588062.tif" TargetMode="External"/><Relationship Id="rId283" Type="http://schemas.openxmlformats.org/officeDocument/2006/relationships/hyperlink" Target="http://192.168.30.16/Orfeo/bodega/2014/604/20146040256661.tif" TargetMode="External"/><Relationship Id="rId78" Type="http://schemas.openxmlformats.org/officeDocument/2006/relationships/hyperlink" Target="http://192.168.30.16/Orfeo/bodega/2014/409/20144090500902.tif" TargetMode="External"/><Relationship Id="rId99" Type="http://schemas.openxmlformats.org/officeDocument/2006/relationships/hyperlink" Target="http://192.168.30.16/Orfeo/bodega/2014/409/docs/120144090509912_00001.tif" TargetMode="External"/><Relationship Id="rId101" Type="http://schemas.openxmlformats.org/officeDocument/2006/relationships/hyperlink" Target="http://192.168.30.16/Orfeo/bodega/2014/305/20143050223891.tif" TargetMode="External"/><Relationship Id="rId122" Type="http://schemas.openxmlformats.org/officeDocument/2006/relationships/hyperlink" Target="http://192.168.30.16/Orfeo/bodega/2014/409/20144090519812.tif" TargetMode="External"/><Relationship Id="rId143" Type="http://schemas.openxmlformats.org/officeDocument/2006/relationships/hyperlink" Target="http://192.168.30.16/Orfeo/bodega/2014/309/20143090224121.tif" TargetMode="External"/><Relationship Id="rId164" Type="http://schemas.openxmlformats.org/officeDocument/2006/relationships/hyperlink" Target="http://192.168.30.16/Orfeo/bodega/2014/409/20144090542592.tif" TargetMode="External"/><Relationship Id="rId185" Type="http://schemas.openxmlformats.org/officeDocument/2006/relationships/hyperlink" Target="http://192.168.30.16/Orfeo/bodega/2014/304/20143040228361.tif" TargetMode="External"/><Relationship Id="rId9" Type="http://schemas.openxmlformats.org/officeDocument/2006/relationships/hyperlink" Target="javascript:ordenar(9,25)" TargetMode="External"/><Relationship Id="rId210" Type="http://schemas.openxmlformats.org/officeDocument/2006/relationships/hyperlink" Target="http://192.168.30.16/Orfeo/bodega/2014/409/20144090563962.tif" TargetMode="External"/><Relationship Id="rId26" Type="http://schemas.openxmlformats.org/officeDocument/2006/relationships/hyperlink" Target="http://192.168.30.16/Orfeo/bodega/2014/409/20144090482762.tif" TargetMode="External"/><Relationship Id="rId231" Type="http://schemas.openxmlformats.org/officeDocument/2006/relationships/hyperlink" Target="http://192.168.30.16/Orfeo/bodega/2014/500/20145000256801.tif" TargetMode="External"/><Relationship Id="rId252" Type="http://schemas.openxmlformats.org/officeDocument/2006/relationships/hyperlink" Target="http://192.168.30.16/Orfeo/bodega/2014/409/20144090585442.tif" TargetMode="External"/><Relationship Id="rId273" Type="http://schemas.openxmlformats.org/officeDocument/2006/relationships/hyperlink" Target="http://192.168.30.16/Orfeo/bodega/2014/409/docs/120144090595492_00002.pdf" TargetMode="External"/><Relationship Id="rId294" Type="http://schemas.openxmlformats.org/officeDocument/2006/relationships/hyperlink" Target="http://192.168.30.16/Orfeo/bodega/2014/409/20144090627122.tif" TargetMode="External"/><Relationship Id="rId308" Type="http://schemas.openxmlformats.org/officeDocument/2006/relationships/hyperlink" Target="http://192.168.30.16/Orfeo/bodega/2014/409/20144090649602.tif" TargetMode="External"/><Relationship Id="rId47" Type="http://schemas.openxmlformats.org/officeDocument/2006/relationships/hyperlink" Target="http://192.168.30.16/Orfeo/bodega/2014/305/20143050198171.tif" TargetMode="External"/><Relationship Id="rId68" Type="http://schemas.openxmlformats.org/officeDocument/2006/relationships/hyperlink" Target="http://192.168.30.16/Orfeo/bodega/2014/409/20144090495042.pdf" TargetMode="External"/><Relationship Id="rId89" Type="http://schemas.openxmlformats.org/officeDocument/2006/relationships/hyperlink" Target="http://192.168.30.16/Orfeo/bodega/2014/304/20143040204871.tif" TargetMode="External"/><Relationship Id="rId112" Type="http://schemas.openxmlformats.org/officeDocument/2006/relationships/hyperlink" Target="http://192.168.30.16/Orfeo/bodega/2014/409/20144090514762.tif" TargetMode="External"/><Relationship Id="rId133" Type="http://schemas.openxmlformats.org/officeDocument/2006/relationships/hyperlink" Target="http://192.168.30.16/Orfeo/bodega/2014/701/20147010216191.tif" TargetMode="External"/><Relationship Id="rId154" Type="http://schemas.openxmlformats.org/officeDocument/2006/relationships/hyperlink" Target="http://192.168.30.16/Orfeo/bodega/2014/409/20144090539122.tif" TargetMode="External"/><Relationship Id="rId175" Type="http://schemas.openxmlformats.org/officeDocument/2006/relationships/hyperlink" Target="http://192.168.30.16/Orfeo/bodega/" TargetMode="External"/><Relationship Id="rId196" Type="http://schemas.openxmlformats.org/officeDocument/2006/relationships/hyperlink" Target="http://192.168.30.16/Orfeo/bodega/2014/409/20144090556662.tif" TargetMode="External"/><Relationship Id="rId200" Type="http://schemas.openxmlformats.org/officeDocument/2006/relationships/hyperlink" Target="http://192.168.30.16/Orfeo/bodega/2014/409/20144090558922.pdf" TargetMode="External"/><Relationship Id="rId16" Type="http://schemas.openxmlformats.org/officeDocument/2006/relationships/hyperlink" Target="http://192.168.30.16/Orfeo/bodega/2014/409/20144090480952.pdf" TargetMode="External"/><Relationship Id="rId221" Type="http://schemas.openxmlformats.org/officeDocument/2006/relationships/hyperlink" Target="http://192.168.30.16/Orfeo/bodega/2014/500/20145000242671.tif" TargetMode="External"/><Relationship Id="rId242" Type="http://schemas.openxmlformats.org/officeDocument/2006/relationships/hyperlink" Target="http://192.168.30.16/Orfeo/bodega/2014/409/20144090578592.tif" TargetMode="External"/><Relationship Id="rId263" Type="http://schemas.openxmlformats.org/officeDocument/2006/relationships/hyperlink" Target="http://192.168.30.16/Orfeo/bodega/2014/200/20142000236081.tif" TargetMode="External"/><Relationship Id="rId284" Type="http://schemas.openxmlformats.org/officeDocument/2006/relationships/hyperlink" Target="http://192.168.30.16/Orfeo/bodega/2014/409/20144090611162.tif" TargetMode="External"/><Relationship Id="rId37" Type="http://schemas.openxmlformats.org/officeDocument/2006/relationships/hyperlink" Target="http://192.168.30.16/Orfeo/bodega/2014/300/20143000203061.tif" TargetMode="External"/><Relationship Id="rId58" Type="http://schemas.openxmlformats.org/officeDocument/2006/relationships/hyperlink" Target="http://192.168.30.16/Orfeo/bodega/2014/409/20144090492832.tif" TargetMode="External"/><Relationship Id="rId79" Type="http://schemas.openxmlformats.org/officeDocument/2006/relationships/hyperlink" Target="http://192.168.30.16/Orfeo/bodega/" TargetMode="External"/><Relationship Id="rId102" Type="http://schemas.openxmlformats.org/officeDocument/2006/relationships/hyperlink" Target="http://192.168.30.16/Orfeo/bodega/2014/409/20144090510982.tif" TargetMode="External"/><Relationship Id="rId123" Type="http://schemas.openxmlformats.org/officeDocument/2006/relationships/hyperlink" Target="http://192.168.30.16/Orfeo/bodega/2014/304/20143040208251.tif" TargetMode="External"/><Relationship Id="rId144" Type="http://schemas.openxmlformats.org/officeDocument/2006/relationships/hyperlink" Target="http://192.168.30.16/Orfeo/bodega/2014/409/20144090532062.tif" TargetMode="External"/><Relationship Id="rId90" Type="http://schemas.openxmlformats.org/officeDocument/2006/relationships/hyperlink" Target="http://192.168.30.16/Orfeo/bodega/2014/409/20144090507212.tif" TargetMode="External"/><Relationship Id="rId165" Type="http://schemas.openxmlformats.org/officeDocument/2006/relationships/hyperlink" Target="http://192.168.30.16/Orfeo/bodega/2014/500/20145000221571.tif" TargetMode="External"/><Relationship Id="rId186" Type="http://schemas.openxmlformats.org/officeDocument/2006/relationships/hyperlink" Target="http://192.168.30.16/Orfeo/bodega/2014/409/20144090552242.tif" TargetMode="External"/><Relationship Id="rId211" Type="http://schemas.openxmlformats.org/officeDocument/2006/relationships/hyperlink" Target="http://192.168.30.16/Orfeo/bodega/" TargetMode="External"/><Relationship Id="rId232" Type="http://schemas.openxmlformats.org/officeDocument/2006/relationships/hyperlink" Target="http://192.168.30.16/Orfeo/bodega/2014/409/20144090575712.tif" TargetMode="External"/><Relationship Id="rId253" Type="http://schemas.openxmlformats.org/officeDocument/2006/relationships/hyperlink" Target="http://192.168.30.16/Orfeo/bodega/2014/500/20145000246451.tif" TargetMode="External"/><Relationship Id="rId274" Type="http://schemas.openxmlformats.org/officeDocument/2006/relationships/hyperlink" Target="http://192.168.30.16/Orfeo/bodega/2014/409/20144090595502.tif" TargetMode="External"/><Relationship Id="rId295" Type="http://schemas.openxmlformats.org/officeDocument/2006/relationships/hyperlink" Target="http://192.168.30.16/Orfeo/bodega/2014/500/20145000250051.tif" TargetMode="External"/><Relationship Id="rId309" Type="http://schemas.openxmlformats.org/officeDocument/2006/relationships/hyperlink" Target="http://192.168.30.16/Orfeo/bodega/" TargetMode="External"/><Relationship Id="rId27" Type="http://schemas.openxmlformats.org/officeDocument/2006/relationships/hyperlink" Target="http://192.168.30.16/Orfeo/bodega/2014/409/docs/120144090482762_00001.doc" TargetMode="External"/><Relationship Id="rId48" Type="http://schemas.openxmlformats.org/officeDocument/2006/relationships/hyperlink" Target="http://192.168.30.16/Orfeo/bodega/2014/409/20144090490012.pdf" TargetMode="External"/><Relationship Id="rId69" Type="http://schemas.openxmlformats.org/officeDocument/2006/relationships/hyperlink" Target="http://192.168.30.16/Orfeo/bodega/2014/101/20141010212091.tif" TargetMode="External"/><Relationship Id="rId113" Type="http://schemas.openxmlformats.org/officeDocument/2006/relationships/hyperlink" Target="http://192.168.30.16/Orfeo/bodega/2014/304/20143040206881.tif" TargetMode="External"/><Relationship Id="rId134" Type="http://schemas.openxmlformats.org/officeDocument/2006/relationships/hyperlink" Target="http://192.168.30.16/Orfeo/bodega/2014/409/20144090529172.tif" TargetMode="External"/><Relationship Id="rId80" Type="http://schemas.openxmlformats.org/officeDocument/2006/relationships/hyperlink" Target="http://192.168.30.16/Orfeo/bodega/2014/409/20144090502372.tif" TargetMode="External"/><Relationship Id="rId155" Type="http://schemas.openxmlformats.org/officeDocument/2006/relationships/hyperlink" Target="http://192.168.30.16/Orfeo/bodega/2014/200/20142000219101.tif" TargetMode="External"/><Relationship Id="rId176" Type="http://schemas.openxmlformats.org/officeDocument/2006/relationships/hyperlink" Target="http://192.168.30.16/Orfeo/bodega/2014/409/20144090546112.tif" TargetMode="External"/><Relationship Id="rId197" Type="http://schemas.openxmlformats.org/officeDocument/2006/relationships/hyperlink" Target="http://192.168.30.16/Orfeo/bodega/2014/309/20143090234941.tif" TargetMode="External"/><Relationship Id="rId201" Type="http://schemas.openxmlformats.org/officeDocument/2006/relationships/hyperlink" Target="http://192.168.30.16/Orfeo/bodega/2014/307/20143070234141.tif" TargetMode="External"/><Relationship Id="rId222" Type="http://schemas.openxmlformats.org/officeDocument/2006/relationships/hyperlink" Target="http://192.168.30.16/Orfeo/bodega/2014/409/20144090567662.tif" TargetMode="External"/><Relationship Id="rId243" Type="http://schemas.openxmlformats.org/officeDocument/2006/relationships/hyperlink" Target="http://192.168.30.16/Orfeo/bodega/" TargetMode="External"/><Relationship Id="rId264" Type="http://schemas.openxmlformats.org/officeDocument/2006/relationships/hyperlink" Target="http://192.168.30.16/Orfeo/bodega/2014/409/20144090590412.tif" TargetMode="External"/><Relationship Id="rId285" Type="http://schemas.openxmlformats.org/officeDocument/2006/relationships/hyperlink" Target="http://192.168.30.16/Orfeo/bodega/2015/200/20152000003151.tif" TargetMode="External"/><Relationship Id="rId17" Type="http://schemas.openxmlformats.org/officeDocument/2006/relationships/hyperlink" Target="http://192.168.30.16/Orfeo/bodega/2014/409/docs/120144090480952_00002.pdf" TargetMode="External"/><Relationship Id="rId38" Type="http://schemas.openxmlformats.org/officeDocument/2006/relationships/hyperlink" Target="http://192.168.30.16/Orfeo/bodega/2014/409/20144090484812.tif" TargetMode="External"/><Relationship Id="rId59" Type="http://schemas.openxmlformats.org/officeDocument/2006/relationships/hyperlink" Target="http://192.168.30.16/Orfeo/bodega/2014/306/20143060195871.tif" TargetMode="External"/><Relationship Id="rId103" Type="http://schemas.openxmlformats.org/officeDocument/2006/relationships/hyperlink" Target="http://192.168.30.16/Orfeo/bodega/2014/409/docs/120144090510982_00003.doc" TargetMode="External"/><Relationship Id="rId124" Type="http://schemas.openxmlformats.org/officeDocument/2006/relationships/hyperlink" Target="http://192.168.30.16/Orfeo/bodega/2014/409/20144090519832.tif" TargetMode="External"/><Relationship Id="rId310" Type="http://schemas.openxmlformats.org/officeDocument/2006/relationships/hyperlink" Target="http://192.168.30.16/Orfeo/bodega/2014/409/20144090649862.pdf" TargetMode="External"/><Relationship Id="rId70" Type="http://schemas.openxmlformats.org/officeDocument/2006/relationships/hyperlink" Target="http://192.168.30.16/Orfeo/bodega/2014/409/20144090497302.tif" TargetMode="External"/><Relationship Id="rId91" Type="http://schemas.openxmlformats.org/officeDocument/2006/relationships/hyperlink" Target="http://192.168.30.16/Orfeo/bodega/2014/409/docs/120144090507212_00001.doc" TargetMode="External"/><Relationship Id="rId145" Type="http://schemas.openxmlformats.org/officeDocument/2006/relationships/hyperlink" Target="http://192.168.30.16/Orfeo/bodega/2014/304/20143040222421.tif" TargetMode="External"/><Relationship Id="rId166" Type="http://schemas.openxmlformats.org/officeDocument/2006/relationships/hyperlink" Target="http://192.168.30.16/Orfeo/bodega/2014/409/20144090543092.tif" TargetMode="External"/><Relationship Id="rId187" Type="http://schemas.openxmlformats.org/officeDocument/2006/relationships/hyperlink" Target="http://192.168.30.16/Orfeo/bodega/" TargetMode="External"/><Relationship Id="rId1" Type="http://schemas.openxmlformats.org/officeDocument/2006/relationships/hyperlink" Target="javascript:ordenar(1,25)" TargetMode="External"/><Relationship Id="rId212" Type="http://schemas.openxmlformats.org/officeDocument/2006/relationships/hyperlink" Target="http://192.168.30.16/Orfeo/bodega/2014/409/20144090564022.tif" TargetMode="External"/><Relationship Id="rId233" Type="http://schemas.openxmlformats.org/officeDocument/2006/relationships/hyperlink" Target="http://192.168.30.16/Orfeo/bodega/2014/409/docs/120144090575712_00001.pdf" TargetMode="External"/><Relationship Id="rId254" Type="http://schemas.openxmlformats.org/officeDocument/2006/relationships/hyperlink" Target="http://192.168.30.16/Orfeo/bodega/2014/409/20144090586082.tif" TargetMode="External"/><Relationship Id="rId28" Type="http://schemas.openxmlformats.org/officeDocument/2006/relationships/hyperlink" Target="http://192.168.30.16/Orfeo/bodega/2014/409/20144090482922.pdf" TargetMode="External"/><Relationship Id="rId49" Type="http://schemas.openxmlformats.org/officeDocument/2006/relationships/hyperlink" Target="http://192.168.30.16/Orfeo/bodega/2014/409/docs/120144090490012_00002.pdf" TargetMode="External"/><Relationship Id="rId114" Type="http://schemas.openxmlformats.org/officeDocument/2006/relationships/hyperlink" Target="http://192.168.30.16/Orfeo/bodega/2014/409/20144090514792.tif" TargetMode="External"/><Relationship Id="rId275" Type="http://schemas.openxmlformats.org/officeDocument/2006/relationships/hyperlink" Target="http://192.168.30.16/Orfeo/bodega/2014/703/20147030241201.tif" TargetMode="External"/><Relationship Id="rId296" Type="http://schemas.openxmlformats.org/officeDocument/2006/relationships/hyperlink" Target="http://192.168.30.16/Orfeo/bodega/2014/409/20144090628982.tif" TargetMode="External"/><Relationship Id="rId300" Type="http://schemas.openxmlformats.org/officeDocument/2006/relationships/hyperlink" Target="http://192.168.30.16/Orfeo/bodega/2014/409/20144090632522.tif" TargetMode="External"/><Relationship Id="rId60" Type="http://schemas.openxmlformats.org/officeDocument/2006/relationships/hyperlink" Target="http://192.168.30.16/Orfeo/bodega/2014/409/20144090493072.tif" TargetMode="External"/><Relationship Id="rId81" Type="http://schemas.openxmlformats.org/officeDocument/2006/relationships/hyperlink" Target="http://192.168.30.16/Orfeo/bodega/2014/706/20147060226631.tif" TargetMode="External"/><Relationship Id="rId135" Type="http://schemas.openxmlformats.org/officeDocument/2006/relationships/hyperlink" Target="http://192.168.30.16/Orfeo/bodega/" TargetMode="External"/><Relationship Id="rId156" Type="http://schemas.openxmlformats.org/officeDocument/2006/relationships/hyperlink" Target="http://192.168.30.16/Orfeo/bodega/2014/409/20144090539222.tif" TargetMode="External"/><Relationship Id="rId177" Type="http://schemas.openxmlformats.org/officeDocument/2006/relationships/hyperlink" Target="http://192.168.30.16/Orfeo/bodega/2014/500/20145000235451.tif" TargetMode="External"/><Relationship Id="rId198" Type="http://schemas.openxmlformats.org/officeDocument/2006/relationships/hyperlink" Target="http://192.168.30.16/Orfeo/bodega/2014/409/20144090558042.tif" TargetMode="External"/><Relationship Id="rId202" Type="http://schemas.openxmlformats.org/officeDocument/2006/relationships/hyperlink" Target="http://192.168.30.16/Orfeo/bodega/2014/409/20144090559692.tif" TargetMode="External"/><Relationship Id="rId223" Type="http://schemas.openxmlformats.org/officeDocument/2006/relationships/hyperlink" Target="http://192.168.30.16/Orfeo/bodega/2014/500/20145000240231.tif" TargetMode="External"/><Relationship Id="rId244" Type="http://schemas.openxmlformats.org/officeDocument/2006/relationships/hyperlink" Target="http://192.168.30.16/Orfeo/bodega/2014/409/20144090580142.tif" TargetMode="External"/><Relationship Id="rId18" Type="http://schemas.openxmlformats.org/officeDocument/2006/relationships/hyperlink" Target="http://192.168.30.16/Orfeo/bodega/2014/409/20144090481212.pdf" TargetMode="External"/><Relationship Id="rId39" Type="http://schemas.openxmlformats.org/officeDocument/2006/relationships/hyperlink" Target="http://192.168.30.16/Orfeo/bodega/2014/306/20143060202951.tif" TargetMode="External"/><Relationship Id="rId265" Type="http://schemas.openxmlformats.org/officeDocument/2006/relationships/hyperlink" Target="http://192.168.30.16/Orfeo/bodega/2014/304/20143040248231.tif" TargetMode="External"/><Relationship Id="rId286" Type="http://schemas.openxmlformats.org/officeDocument/2006/relationships/hyperlink" Target="http://192.168.30.16/Orfeo/bodega/2014/409/20144090617282.tif" TargetMode="External"/><Relationship Id="rId50" Type="http://schemas.openxmlformats.org/officeDocument/2006/relationships/hyperlink" Target="http://192.168.30.16/Orfeo/bodega/2014/409/20144090492362.tif" TargetMode="External"/><Relationship Id="rId104" Type="http://schemas.openxmlformats.org/officeDocument/2006/relationships/hyperlink" Target="http://192.168.30.16/Orfeo/bodega/2014/409/20144090512082.tif" TargetMode="External"/><Relationship Id="rId125" Type="http://schemas.openxmlformats.org/officeDocument/2006/relationships/hyperlink" Target="http://192.168.30.16/Orfeo/bodega/2014/306/20143060220301.tif" TargetMode="External"/><Relationship Id="rId146" Type="http://schemas.openxmlformats.org/officeDocument/2006/relationships/hyperlink" Target="http://192.168.30.16/Orfeo/bodega/2014/409/20144090532842.tif" TargetMode="External"/><Relationship Id="rId167" Type="http://schemas.openxmlformats.org/officeDocument/2006/relationships/hyperlink" Target="http://192.168.30.16/Orfeo/bodega/2014/200/20142000217671.tif" TargetMode="External"/><Relationship Id="rId188" Type="http://schemas.openxmlformats.org/officeDocument/2006/relationships/hyperlink" Target="http://192.168.30.16/Orfeo/bodega/2014/409/20144090552352.tif" TargetMode="External"/><Relationship Id="rId311" Type="http://schemas.openxmlformats.org/officeDocument/2006/relationships/hyperlink" Target="http://192.168.30.16/Orfeo/bodega/" TargetMode="External"/><Relationship Id="rId71" Type="http://schemas.openxmlformats.org/officeDocument/2006/relationships/hyperlink" Target="http://192.168.30.16/Orfeo/bodega/" TargetMode="External"/><Relationship Id="rId92" Type="http://schemas.openxmlformats.org/officeDocument/2006/relationships/hyperlink" Target="http://192.168.30.16/Orfeo/bodega/2014/409/20144090509152.tif" TargetMode="External"/><Relationship Id="rId213" Type="http://schemas.openxmlformats.org/officeDocument/2006/relationships/hyperlink" Target="http://192.168.30.16/Orfeo/bodega/2014/307/20143070230171.tif" TargetMode="External"/><Relationship Id="rId234" Type="http://schemas.openxmlformats.org/officeDocument/2006/relationships/hyperlink" Target="http://192.168.30.16/Orfeo/bodega/2014/409/20144090576002.tif" TargetMode="External"/><Relationship Id="rId2" Type="http://schemas.openxmlformats.org/officeDocument/2006/relationships/hyperlink" Target="javascript:ordenar(2,25)" TargetMode="External"/><Relationship Id="rId29" Type="http://schemas.openxmlformats.org/officeDocument/2006/relationships/hyperlink" Target="http://192.168.30.16/Orfeo/bodega/2014/706/20147060253551.tif" TargetMode="External"/><Relationship Id="rId255" Type="http://schemas.openxmlformats.org/officeDocument/2006/relationships/hyperlink" Target="http://192.168.30.16/Orfeo/bodega/" TargetMode="External"/><Relationship Id="rId276" Type="http://schemas.openxmlformats.org/officeDocument/2006/relationships/hyperlink" Target="http://192.168.30.16/Orfeo/bodega/2014/409/20144090607762.tif" TargetMode="External"/><Relationship Id="rId297" Type="http://schemas.openxmlformats.org/officeDocument/2006/relationships/hyperlink" Target="http://192.168.30.16/Orfeo/bodega/2015/701/20157010012561.tif" TargetMode="External"/><Relationship Id="rId40" Type="http://schemas.openxmlformats.org/officeDocument/2006/relationships/hyperlink" Target="http://192.168.30.16/Orfeo/bodega/2014/409/20144090485092.tif" TargetMode="External"/><Relationship Id="rId115" Type="http://schemas.openxmlformats.org/officeDocument/2006/relationships/hyperlink" Target="http://192.168.30.16/Orfeo/bodega/2014/500/20145000227401.tif" TargetMode="External"/><Relationship Id="rId136" Type="http://schemas.openxmlformats.org/officeDocument/2006/relationships/hyperlink" Target="http://192.168.30.16/Orfeo/bodega/2014/409/20144090529732.tif" TargetMode="External"/><Relationship Id="rId157" Type="http://schemas.openxmlformats.org/officeDocument/2006/relationships/hyperlink" Target="http://192.168.30.16/Orfeo/bodega/2014/306/20143060223621.tif" TargetMode="External"/><Relationship Id="rId178" Type="http://schemas.openxmlformats.org/officeDocument/2006/relationships/hyperlink" Target="http://192.168.30.16/Orfeo/bodega/2014/409/20144090546662.tif" TargetMode="External"/><Relationship Id="rId301" Type="http://schemas.openxmlformats.org/officeDocument/2006/relationships/hyperlink" Target="http://192.168.30.16/Orfeo/bodega/2014/500/20145000256011.tif" TargetMode="External"/><Relationship Id="rId61" Type="http://schemas.openxmlformats.org/officeDocument/2006/relationships/hyperlink" Target="http://192.168.30.16/Orfeo/bodega/2014/500/20145000209491.tif" TargetMode="External"/><Relationship Id="rId82" Type="http://schemas.openxmlformats.org/officeDocument/2006/relationships/hyperlink" Target="http://192.168.30.16/Orfeo/bodega/2014/409/20144090502502.tif" TargetMode="External"/><Relationship Id="rId199" Type="http://schemas.openxmlformats.org/officeDocument/2006/relationships/hyperlink" Target="http://192.168.30.16/Orfeo/bodega/2014/500/20145000225431.tif" TargetMode="External"/><Relationship Id="rId203" Type="http://schemas.openxmlformats.org/officeDocument/2006/relationships/hyperlink" Target="http://192.168.30.16/Orfeo/bodega/2014/200/20142000221861.tif" TargetMode="External"/><Relationship Id="rId19" Type="http://schemas.openxmlformats.org/officeDocument/2006/relationships/hyperlink" Target="http://192.168.30.16/Orfeo/bodega/2014/702/20147020196681.tif" TargetMode="External"/><Relationship Id="rId224" Type="http://schemas.openxmlformats.org/officeDocument/2006/relationships/hyperlink" Target="http://192.168.30.16/Orfeo/bodega/2014/409/20144090567782.tif" TargetMode="External"/><Relationship Id="rId245" Type="http://schemas.openxmlformats.org/officeDocument/2006/relationships/hyperlink" Target="http://192.168.30.16/Orfeo/bodega/" TargetMode="External"/><Relationship Id="rId266" Type="http://schemas.openxmlformats.org/officeDocument/2006/relationships/hyperlink" Target="http://192.168.30.16/Orfeo/bodega/2014/409/20144090595222.tif" TargetMode="External"/><Relationship Id="rId287" Type="http://schemas.openxmlformats.org/officeDocument/2006/relationships/hyperlink" Target="http://192.168.30.16/Orfeo/bodega/2014/304/20143040243801.tif" TargetMode="External"/><Relationship Id="rId30" Type="http://schemas.openxmlformats.org/officeDocument/2006/relationships/hyperlink" Target="http://192.168.30.16/Orfeo/bodega/2014/409/20144090483392.tif" TargetMode="External"/><Relationship Id="rId105" Type="http://schemas.openxmlformats.org/officeDocument/2006/relationships/hyperlink" Target="http://192.168.30.16/Orfeo/bodega/" TargetMode="External"/><Relationship Id="rId126" Type="http://schemas.openxmlformats.org/officeDocument/2006/relationships/hyperlink" Target="http://192.168.30.16/Orfeo/bodega/2014/409/20144090525042.tif" TargetMode="External"/><Relationship Id="rId147" Type="http://schemas.openxmlformats.org/officeDocument/2006/relationships/hyperlink" Target="http://192.168.30.16/Orfeo/bodega/2014/305/20143050224501.tif" TargetMode="External"/><Relationship Id="rId168" Type="http://schemas.openxmlformats.org/officeDocument/2006/relationships/hyperlink" Target="http://192.168.30.16/Orfeo/bodega/2014/409/20144090543262.tif" TargetMode="External"/><Relationship Id="rId312" Type="http://schemas.openxmlformats.org/officeDocument/2006/relationships/hyperlink" Target="http://192.168.30.16/Orfeo/bodega/2014/409/20144090649882.pdf" TargetMode="External"/><Relationship Id="rId51" Type="http://schemas.openxmlformats.org/officeDocument/2006/relationships/hyperlink" Target="http://192.168.30.16/Orfeo/bodega/2014/409/docs/120144090492362_00001.jpg" TargetMode="External"/><Relationship Id="rId72" Type="http://schemas.openxmlformats.org/officeDocument/2006/relationships/hyperlink" Target="http://192.168.30.16/Orfeo/bodega/2014/409/20144090497372.tif" TargetMode="External"/><Relationship Id="rId93" Type="http://schemas.openxmlformats.org/officeDocument/2006/relationships/hyperlink" Target="http://192.168.30.16/Orfeo/bodega/2014/304/20143040204771.tif" TargetMode="External"/><Relationship Id="rId189" Type="http://schemas.openxmlformats.org/officeDocument/2006/relationships/hyperlink" Target="http://192.168.30.16/Orfeo/bodega/2014/409/docs/120144090552352_00001.doc" TargetMode="External"/><Relationship Id="rId3" Type="http://schemas.openxmlformats.org/officeDocument/2006/relationships/hyperlink" Target="javascript:ordenar(3,25)" TargetMode="External"/><Relationship Id="rId214" Type="http://schemas.openxmlformats.org/officeDocument/2006/relationships/hyperlink" Target="http://192.168.30.16/Orfeo/bodega/2014/409/20144090564402.tif" TargetMode="External"/><Relationship Id="rId235" Type="http://schemas.openxmlformats.org/officeDocument/2006/relationships/hyperlink" Target="http://192.168.30.16/Orfeo/bodega/2014/200/20142000239641.tif" TargetMode="External"/><Relationship Id="rId256" Type="http://schemas.openxmlformats.org/officeDocument/2006/relationships/hyperlink" Target="http://192.168.30.16/Orfeo/bodega/2014/409/20144090586742.tif" TargetMode="External"/><Relationship Id="rId277" Type="http://schemas.openxmlformats.org/officeDocument/2006/relationships/hyperlink" Target="http://192.168.30.16/Orfeo/bodega/2014/306/20143060252381.tif" TargetMode="External"/><Relationship Id="rId298" Type="http://schemas.openxmlformats.org/officeDocument/2006/relationships/hyperlink" Target="http://192.168.30.16/Orfeo/bodega/2014/409/20144090630702.tif" TargetMode="External"/><Relationship Id="rId116" Type="http://schemas.openxmlformats.org/officeDocument/2006/relationships/hyperlink" Target="http://192.168.30.16/Orfeo/bodega/2014/409/20144090516312.tif" TargetMode="External"/><Relationship Id="rId137" Type="http://schemas.openxmlformats.org/officeDocument/2006/relationships/hyperlink" Target="http://192.168.30.16/Orfeo/bodega/2014/304/20143040228291.tif" TargetMode="External"/><Relationship Id="rId158" Type="http://schemas.openxmlformats.org/officeDocument/2006/relationships/hyperlink" Target="http://192.168.30.16/Orfeo/bodega/2014/409/20144090539752.tif" TargetMode="External"/><Relationship Id="rId302" Type="http://schemas.openxmlformats.org/officeDocument/2006/relationships/hyperlink" Target="http://192.168.30.16/Orfeo/bodega/2014/409/20144090636512.tif" TargetMode="External"/><Relationship Id="rId20" Type="http://schemas.openxmlformats.org/officeDocument/2006/relationships/hyperlink" Target="http://192.168.30.16/Orfeo/bodega/2014/409/20144090482272.pdf" TargetMode="External"/><Relationship Id="rId41" Type="http://schemas.openxmlformats.org/officeDocument/2006/relationships/hyperlink" Target="http://192.168.30.16/Orfeo/bodega/2014/409/docs/120144090485092_00002.pdf" TargetMode="External"/><Relationship Id="rId62" Type="http://schemas.openxmlformats.org/officeDocument/2006/relationships/hyperlink" Target="http://192.168.30.16/Orfeo/bodega/2014/409/20144090494142.pdf" TargetMode="External"/><Relationship Id="rId83" Type="http://schemas.openxmlformats.org/officeDocument/2006/relationships/hyperlink" Target="http://192.168.30.16/Orfeo/bodega/2014/500/20145000250391.tif" TargetMode="External"/><Relationship Id="rId179" Type="http://schemas.openxmlformats.org/officeDocument/2006/relationships/hyperlink" Target="http://192.168.30.16/Orfeo/bodega/" TargetMode="External"/><Relationship Id="rId190" Type="http://schemas.openxmlformats.org/officeDocument/2006/relationships/hyperlink" Target="http://192.168.30.16/Orfeo/bodega/2014/409/20144090553812.tif" TargetMode="External"/><Relationship Id="rId204" Type="http://schemas.openxmlformats.org/officeDocument/2006/relationships/hyperlink" Target="http://192.168.30.16/Orfeo/bodega/2014/409/20144090560872.tif" TargetMode="External"/><Relationship Id="rId225" Type="http://schemas.openxmlformats.org/officeDocument/2006/relationships/hyperlink" Target="http://192.168.30.16/Orfeo/bodega/2014/703/20147030232601.tif" TargetMode="External"/><Relationship Id="rId246" Type="http://schemas.openxmlformats.org/officeDocument/2006/relationships/hyperlink" Target="http://192.168.30.16/Orfeo/bodega/2014/409/20144090580522.tif" TargetMode="External"/><Relationship Id="rId267" Type="http://schemas.openxmlformats.org/officeDocument/2006/relationships/hyperlink" Target="http://192.168.30.16/Orfeo/bodega/2014/500/20145000240091.tif" TargetMode="External"/><Relationship Id="rId288" Type="http://schemas.openxmlformats.org/officeDocument/2006/relationships/hyperlink" Target="http://192.168.30.16/Orfeo/bodega/2014/409/20144090622272.tif" TargetMode="External"/><Relationship Id="rId106" Type="http://schemas.openxmlformats.org/officeDocument/2006/relationships/hyperlink" Target="http://192.168.30.16/Orfeo/bodega/2014/409/20144090512542.tif" TargetMode="External"/><Relationship Id="rId127" Type="http://schemas.openxmlformats.org/officeDocument/2006/relationships/hyperlink" Target="http://192.168.30.16/Orfeo/bodega/2014/304/20143040213901.tif" TargetMode="External"/><Relationship Id="rId313" Type="http://schemas.openxmlformats.org/officeDocument/2006/relationships/hyperlink" Target="http://192.168.30.16/Orfeo/bodega/2015/200/20152000010921.tif" TargetMode="External"/><Relationship Id="rId10" Type="http://schemas.openxmlformats.org/officeDocument/2006/relationships/hyperlink" Target="javascript:ordenar(10,25)" TargetMode="External"/><Relationship Id="rId31" Type="http://schemas.openxmlformats.org/officeDocument/2006/relationships/hyperlink" Target="http://192.168.30.16/Orfeo/bodega/2014/403/20144030198911.tif" TargetMode="External"/><Relationship Id="rId52" Type="http://schemas.openxmlformats.org/officeDocument/2006/relationships/hyperlink" Target="http://192.168.30.16/Orfeo/bodega/2014/409/20144090492412.pdf" TargetMode="External"/><Relationship Id="rId73" Type="http://schemas.openxmlformats.org/officeDocument/2006/relationships/hyperlink" Target="http://192.168.30.16/Orfeo/bodega/2014/200/20142000210761.tif" TargetMode="External"/><Relationship Id="rId94" Type="http://schemas.openxmlformats.org/officeDocument/2006/relationships/hyperlink" Target="http://192.168.30.16/Orfeo/bodega/2014/409/20144090509222.tif" TargetMode="External"/><Relationship Id="rId148" Type="http://schemas.openxmlformats.org/officeDocument/2006/relationships/hyperlink" Target="http://192.168.30.16/Orfeo/bodega/2014/409/20144090533232.pdf" TargetMode="External"/><Relationship Id="rId169" Type="http://schemas.openxmlformats.org/officeDocument/2006/relationships/hyperlink" Target="http://192.168.30.16/Orfeo/bodega/2014/500/20145000231781.tif" TargetMode="External"/><Relationship Id="rId4" Type="http://schemas.openxmlformats.org/officeDocument/2006/relationships/hyperlink" Target="javascript:ordenar(4,25)" TargetMode="External"/><Relationship Id="rId180" Type="http://schemas.openxmlformats.org/officeDocument/2006/relationships/hyperlink" Target="http://192.168.30.16/Orfeo/bodega/2014/409/20144090548592.pdf" TargetMode="External"/><Relationship Id="rId215" Type="http://schemas.openxmlformats.org/officeDocument/2006/relationships/hyperlink" Target="http://192.168.30.16/Orfeo/bodega/2014/300/20143000232811.tif" TargetMode="External"/><Relationship Id="rId236" Type="http://schemas.openxmlformats.org/officeDocument/2006/relationships/hyperlink" Target="http://192.168.30.16/Orfeo/bodega/2014/409/20144090576222.tif" TargetMode="External"/><Relationship Id="rId257" Type="http://schemas.openxmlformats.org/officeDocument/2006/relationships/hyperlink" Target="http://192.168.30.16/Orfeo/bodega/2014/500/20145000255291.tif" TargetMode="External"/><Relationship Id="rId278" Type="http://schemas.openxmlformats.org/officeDocument/2006/relationships/hyperlink" Target="http://192.168.30.16/Orfeo/bodega/2014/409/20144090607812.tif" TargetMode="External"/><Relationship Id="rId303" Type="http://schemas.openxmlformats.org/officeDocument/2006/relationships/hyperlink" Target="http://192.168.30.16/Orfeo/bodega/2015/701/20157010008791.tif" TargetMode="External"/><Relationship Id="rId42" Type="http://schemas.openxmlformats.org/officeDocument/2006/relationships/hyperlink" Target="http://192.168.30.16/Orfeo/bodega/2014/409/20144090485102.tif" TargetMode="External"/><Relationship Id="rId84" Type="http://schemas.openxmlformats.org/officeDocument/2006/relationships/hyperlink" Target="http://192.168.30.16/Orfeo/bodega/2014/409/20144090504572.tif" TargetMode="External"/><Relationship Id="rId138" Type="http://schemas.openxmlformats.org/officeDocument/2006/relationships/hyperlink" Target="http://192.168.30.16/Orfeo/bodega/2014/409/20144090529762.tif" TargetMode="External"/><Relationship Id="rId191" Type="http://schemas.openxmlformats.org/officeDocument/2006/relationships/hyperlink" Target="http://192.168.30.16/Orfeo/bodega/2014/300/20143000228851.tif" TargetMode="External"/><Relationship Id="rId205" Type="http://schemas.openxmlformats.org/officeDocument/2006/relationships/hyperlink" Target="http://192.168.30.16/Orfeo/bodega/2014/304/20143040222931.tif" TargetMode="External"/><Relationship Id="rId247" Type="http://schemas.openxmlformats.org/officeDocument/2006/relationships/hyperlink" Target="http://192.168.30.16/Orfeo/bodega/2014/500/20145000235881.tif" TargetMode="External"/><Relationship Id="rId107" Type="http://schemas.openxmlformats.org/officeDocument/2006/relationships/hyperlink" Target="http://192.168.30.16/Orfeo/bodega/2014/200/20142000208061.tif" TargetMode="External"/><Relationship Id="rId289" Type="http://schemas.openxmlformats.org/officeDocument/2006/relationships/hyperlink" Target="http://192.168.30.16/Orfeo/bodega/2015/305/20153050006091.tif" TargetMode="External"/><Relationship Id="rId11" Type="http://schemas.openxmlformats.org/officeDocument/2006/relationships/hyperlink" Target="javascript:ordenar(12,25)" TargetMode="External"/><Relationship Id="rId53" Type="http://schemas.openxmlformats.org/officeDocument/2006/relationships/hyperlink" Target="http://192.168.30.16/Orfeo/bodega/2014/300/20143000198001.tif" TargetMode="External"/><Relationship Id="rId149" Type="http://schemas.openxmlformats.org/officeDocument/2006/relationships/hyperlink" Target="http://192.168.30.16/Orfeo/bodega/2014/500/20145000253791.tif" TargetMode="External"/><Relationship Id="rId314" Type="http://schemas.openxmlformats.org/officeDocument/2006/relationships/printerSettings" Target="../printerSettings/printerSettings6.bin"/><Relationship Id="rId95" Type="http://schemas.openxmlformats.org/officeDocument/2006/relationships/hyperlink" Target="http://192.168.30.16/Orfeo/bodega/2014/200/20142000219131.tif" TargetMode="External"/><Relationship Id="rId160" Type="http://schemas.openxmlformats.org/officeDocument/2006/relationships/hyperlink" Target="http://192.168.30.16/Orfeo/bodega/2014/409/20144090540962.tif" TargetMode="External"/><Relationship Id="rId216" Type="http://schemas.openxmlformats.org/officeDocument/2006/relationships/hyperlink" Target="http://192.168.30.16/Orfeo/bodega/2014/409/20144090564532.tif" TargetMode="External"/><Relationship Id="rId258" Type="http://schemas.openxmlformats.org/officeDocument/2006/relationships/hyperlink" Target="http://192.168.30.16/Orfeo/bodega/2014/409/20144090586892.tif" TargetMode="External"/><Relationship Id="rId22" Type="http://schemas.openxmlformats.org/officeDocument/2006/relationships/hyperlink" Target="http://192.168.30.16/Orfeo/bodega/2014/409/20144090482512.tif" TargetMode="External"/><Relationship Id="rId64" Type="http://schemas.openxmlformats.org/officeDocument/2006/relationships/hyperlink" Target="http://192.168.30.16/Orfeo/bodega/2014/409/20144090494182.tif" TargetMode="External"/><Relationship Id="rId118" Type="http://schemas.openxmlformats.org/officeDocument/2006/relationships/hyperlink" Target="http://192.168.30.16/Orfeo/bodega/2014/409/20144090517442.pdf" TargetMode="External"/><Relationship Id="rId171" Type="http://schemas.openxmlformats.org/officeDocument/2006/relationships/hyperlink" Target="http://192.168.30.16/Orfeo/bodega/" TargetMode="External"/><Relationship Id="rId227" Type="http://schemas.openxmlformats.org/officeDocument/2006/relationships/hyperlink" Target="http://192.168.30.16/Orfeo/bodega/2014/200/20142000241041.tif" TargetMode="External"/><Relationship Id="rId269" Type="http://schemas.openxmlformats.org/officeDocument/2006/relationships/hyperlink" Target="http://192.168.30.16/Orfeo/bodega/2014/305/20143050249931.tif" TargetMode="External"/><Relationship Id="rId33" Type="http://schemas.openxmlformats.org/officeDocument/2006/relationships/hyperlink" Target="http://192.168.30.16/Orfeo/bodega/2014/306/20143060192461.tif" TargetMode="External"/><Relationship Id="rId129" Type="http://schemas.openxmlformats.org/officeDocument/2006/relationships/hyperlink" Target="http://192.168.30.16/Orfeo/bodega/2014/409/docs/120144090525762_00001.doc" TargetMode="External"/><Relationship Id="rId280" Type="http://schemas.openxmlformats.org/officeDocument/2006/relationships/hyperlink" Target="http://192.168.30.16/Orfeo/bodega/2014/409/20144090609862.tif" TargetMode="External"/><Relationship Id="rId75" Type="http://schemas.openxmlformats.org/officeDocument/2006/relationships/hyperlink" Target="http://192.168.30.16/Orfeo/bodega/2014/706/20147060201651.tif" TargetMode="External"/><Relationship Id="rId140" Type="http://schemas.openxmlformats.org/officeDocument/2006/relationships/hyperlink" Target="http://192.168.30.16/Orfeo/bodega/2014/409/20144090531862.tif" TargetMode="External"/><Relationship Id="rId182" Type="http://schemas.openxmlformats.org/officeDocument/2006/relationships/hyperlink" Target="http://192.168.30.16/Orfeo/bodega/2014/409/20144090548722.tif" TargetMode="External"/><Relationship Id="rId6" Type="http://schemas.openxmlformats.org/officeDocument/2006/relationships/hyperlink" Target="javascript:ordenar(6,25)" TargetMode="External"/><Relationship Id="rId238" Type="http://schemas.openxmlformats.org/officeDocument/2006/relationships/hyperlink" Target="http://192.168.30.16/Orfeo/bodega/2014/409/20144090576252.tif" TargetMode="External"/><Relationship Id="rId291" Type="http://schemas.openxmlformats.org/officeDocument/2006/relationships/hyperlink" Target="http://192.168.30.16/Orfeo/bodega/2014/409/docs/120144090622812_00002.tif" TargetMode="External"/><Relationship Id="rId305" Type="http://schemas.openxmlformats.org/officeDocument/2006/relationships/hyperlink" Target="http://192.168.30.16/Orfeo/bodega/2015/200/20152000011091.tif" TargetMode="External"/><Relationship Id="rId44" Type="http://schemas.openxmlformats.org/officeDocument/2006/relationships/hyperlink" Target="http://192.168.30.16/Orfeo/bodega/2014/409/20144090487482.tif" TargetMode="External"/><Relationship Id="rId86" Type="http://schemas.openxmlformats.org/officeDocument/2006/relationships/hyperlink" Target="http://192.168.30.16/Orfeo/bodega/2014/409/20144090504892.tif" TargetMode="External"/><Relationship Id="rId151" Type="http://schemas.openxmlformats.org/officeDocument/2006/relationships/hyperlink" Target="http://192.168.30.16/Orfeo/bodega/2014/305/20143050223881.ti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192.168.30.16/Orfeo/bodega/2014/409/20144090543192.tif" TargetMode="External"/><Relationship Id="rId21" Type="http://schemas.openxmlformats.org/officeDocument/2006/relationships/hyperlink" Target="http://192.168.30.16/Orfeo/bodega/2014/500/20145000240111.tif" TargetMode="External"/><Relationship Id="rId42" Type="http://schemas.openxmlformats.org/officeDocument/2006/relationships/hyperlink" Target="http://192.168.30.16/Orfeo/bodega/2014/409/20144090573542.tif" TargetMode="External"/><Relationship Id="rId47" Type="http://schemas.openxmlformats.org/officeDocument/2006/relationships/hyperlink" Target="http://192.168.30.16/Orfeo/bodega/2015/500/20155000005621.tif" TargetMode="External"/><Relationship Id="rId63" Type="http://schemas.openxmlformats.org/officeDocument/2006/relationships/hyperlink" Target="http://192.168.30.16/Orfeo/bodega/2015/500/20155000005661.tif" TargetMode="External"/><Relationship Id="rId68" Type="http://schemas.openxmlformats.org/officeDocument/2006/relationships/hyperlink" Target="http://192.168.30.16/Orfeo/bodega/2014/409/20144090649622.tif" TargetMode="External"/><Relationship Id="rId7" Type="http://schemas.openxmlformats.org/officeDocument/2006/relationships/hyperlink" Target="javascript:ordenar(7,25)" TargetMode="External"/><Relationship Id="rId71" Type="http://schemas.openxmlformats.org/officeDocument/2006/relationships/hyperlink" Target="http://192.168.30.16/Orfeo/bodega/2014/409/docs/120144090649902_00001.doc" TargetMode="External"/><Relationship Id="rId2" Type="http://schemas.openxmlformats.org/officeDocument/2006/relationships/hyperlink" Target="javascript:ordenar(2,25)" TargetMode="External"/><Relationship Id="rId16" Type="http://schemas.openxmlformats.org/officeDocument/2006/relationships/hyperlink" Target="http://192.168.30.16/Orfeo/bodega/2014/409/20144090519502.tif" TargetMode="External"/><Relationship Id="rId29" Type="http://schemas.openxmlformats.org/officeDocument/2006/relationships/hyperlink" Target="http://192.168.30.16/Orfeo/bodega/2014/305/20143050225071.tif" TargetMode="External"/><Relationship Id="rId11" Type="http://schemas.openxmlformats.org/officeDocument/2006/relationships/hyperlink" Target="javascript:ordenar(12,25)" TargetMode="External"/><Relationship Id="rId24" Type="http://schemas.openxmlformats.org/officeDocument/2006/relationships/hyperlink" Target="http://192.168.30.16/Orfeo/bodega/2014/409/20144090541562.pdf" TargetMode="External"/><Relationship Id="rId32" Type="http://schemas.openxmlformats.org/officeDocument/2006/relationships/hyperlink" Target="http://192.168.30.16/Orfeo/bodega/2014/409/20144090556162.tif" TargetMode="External"/><Relationship Id="rId37" Type="http://schemas.openxmlformats.org/officeDocument/2006/relationships/hyperlink" Target="http://192.168.30.16/Orfeo/bodega/2014/409/docs/120144090566852_00001.doc" TargetMode="External"/><Relationship Id="rId40" Type="http://schemas.openxmlformats.org/officeDocument/2006/relationships/hyperlink" Target="http://192.168.30.16/Orfeo/bodega/2014/409/20144090572852.tif" TargetMode="External"/><Relationship Id="rId45" Type="http://schemas.openxmlformats.org/officeDocument/2006/relationships/hyperlink" Target="http://192.168.30.16/Orfeo/bodega/2014/500/20145000235471.tif" TargetMode="External"/><Relationship Id="rId53" Type="http://schemas.openxmlformats.org/officeDocument/2006/relationships/hyperlink" Target="http://192.168.30.16/Orfeo/bodega/2015/200/20152000011101.tif" TargetMode="External"/><Relationship Id="rId58" Type="http://schemas.openxmlformats.org/officeDocument/2006/relationships/hyperlink" Target="http://192.168.30.16/Orfeo/bodega/2014/409/20144090629662.tif" TargetMode="External"/><Relationship Id="rId66" Type="http://schemas.openxmlformats.org/officeDocument/2006/relationships/hyperlink" Target="http://192.168.30.16/Orfeo/bodega/2014/409/20144090645122.tif" TargetMode="External"/><Relationship Id="rId5" Type="http://schemas.openxmlformats.org/officeDocument/2006/relationships/hyperlink" Target="javascript:ordenar(5,25)" TargetMode="External"/><Relationship Id="rId61" Type="http://schemas.openxmlformats.org/officeDocument/2006/relationships/hyperlink" Target="http://192.168.30.16/Orfeo/bodega/2014/200/20142000256091.tif" TargetMode="External"/><Relationship Id="rId19" Type="http://schemas.openxmlformats.org/officeDocument/2006/relationships/hyperlink" Target="http://192.168.30.16/Orfeo/bodega/2014/500/20145000221511.tif" TargetMode="External"/><Relationship Id="rId14" Type="http://schemas.openxmlformats.org/officeDocument/2006/relationships/hyperlink" Target="http://192.168.30.16/Orfeo/bodega/2014/409/20144090510642.tif" TargetMode="External"/><Relationship Id="rId22" Type="http://schemas.openxmlformats.org/officeDocument/2006/relationships/hyperlink" Target="http://192.168.30.16/Orfeo/bodega/2014/409/20144090539502.tif" TargetMode="External"/><Relationship Id="rId27" Type="http://schemas.openxmlformats.org/officeDocument/2006/relationships/hyperlink" Target="http://192.168.30.16/Orfeo/bodega/2014/500/20145000227851.tif" TargetMode="External"/><Relationship Id="rId30" Type="http://schemas.openxmlformats.org/officeDocument/2006/relationships/hyperlink" Target="http://192.168.30.16/Orfeo/bodega/2014/409/20144090546122.tif" TargetMode="External"/><Relationship Id="rId35" Type="http://schemas.openxmlformats.org/officeDocument/2006/relationships/hyperlink" Target="http://192.168.30.16/Orfeo/bodega/2014/306/20143060225591.tif" TargetMode="External"/><Relationship Id="rId43" Type="http://schemas.openxmlformats.org/officeDocument/2006/relationships/hyperlink" Target="http://192.168.30.16/Orfeo/bodega/2014/200/20142000253241.tif" TargetMode="External"/><Relationship Id="rId48" Type="http://schemas.openxmlformats.org/officeDocument/2006/relationships/hyperlink" Target="http://192.168.30.16/Orfeo/bodega/2014/409/20144090608882.tif" TargetMode="External"/><Relationship Id="rId56" Type="http://schemas.openxmlformats.org/officeDocument/2006/relationships/hyperlink" Target="http://192.168.30.16/Orfeo/bodega/2014/409/20144090627962.tif" TargetMode="External"/><Relationship Id="rId64" Type="http://schemas.openxmlformats.org/officeDocument/2006/relationships/hyperlink" Target="http://192.168.30.16/Orfeo/bodega/2014/409/20144090644882.tif" TargetMode="External"/><Relationship Id="rId69" Type="http://schemas.openxmlformats.org/officeDocument/2006/relationships/hyperlink" Target="http://192.168.30.16/Orfeo/bodega/2015/200/20152000010981.tif" TargetMode="External"/><Relationship Id="rId8" Type="http://schemas.openxmlformats.org/officeDocument/2006/relationships/hyperlink" Target="javascript:ordenar(8,25)" TargetMode="External"/><Relationship Id="rId51" Type="http://schemas.openxmlformats.org/officeDocument/2006/relationships/hyperlink" Target="http://192.168.30.16/Orfeo/bodega/2014/200/20142000247841.tif" TargetMode="External"/><Relationship Id="rId72" Type="http://schemas.openxmlformats.org/officeDocument/2006/relationships/drawing" Target="../drawings/drawing1.xml"/><Relationship Id="rId3" Type="http://schemas.openxmlformats.org/officeDocument/2006/relationships/hyperlink" Target="javascript:ordenar(3,25)" TargetMode="External"/><Relationship Id="rId12" Type="http://schemas.openxmlformats.org/officeDocument/2006/relationships/hyperlink" Target="http://192.168.30.16/Orfeo/bodega/2014/409/20144090502052.tif" TargetMode="External"/><Relationship Id="rId17" Type="http://schemas.openxmlformats.org/officeDocument/2006/relationships/hyperlink" Target="http://192.168.30.16/Orfeo/bodega/2014/500/20145000212811.tif" TargetMode="External"/><Relationship Id="rId25" Type="http://schemas.openxmlformats.org/officeDocument/2006/relationships/hyperlink" Target="http://192.168.30.16/Orfeo/bodega/2014/306/20143060217991.tif" TargetMode="External"/><Relationship Id="rId33" Type="http://schemas.openxmlformats.org/officeDocument/2006/relationships/hyperlink" Target="http://192.168.30.16/Orfeo/bodega/2014/409/docs/120144090556162_00001.tif" TargetMode="External"/><Relationship Id="rId38" Type="http://schemas.openxmlformats.org/officeDocument/2006/relationships/hyperlink" Target="http://192.168.30.16/Orfeo/bodega/2014/409/20144090566892.tif" TargetMode="External"/><Relationship Id="rId46" Type="http://schemas.openxmlformats.org/officeDocument/2006/relationships/hyperlink" Target="http://192.168.30.16/Orfeo/bodega/2014/409/20144090580902.tif" TargetMode="External"/><Relationship Id="rId59" Type="http://schemas.openxmlformats.org/officeDocument/2006/relationships/hyperlink" Target="http://192.168.30.16/Orfeo/bodega/2014/500/20145000256831.tif" TargetMode="External"/><Relationship Id="rId67" Type="http://schemas.openxmlformats.org/officeDocument/2006/relationships/hyperlink" Target="http://192.168.30.16/Orfeo/bodega/2015/500/20155000008781.tif" TargetMode="External"/><Relationship Id="rId20" Type="http://schemas.openxmlformats.org/officeDocument/2006/relationships/hyperlink" Target="http://192.168.30.16/Orfeo/bodega/2014/409/20144090532662.tif" TargetMode="External"/><Relationship Id="rId41" Type="http://schemas.openxmlformats.org/officeDocument/2006/relationships/hyperlink" Target="http://192.168.30.16/Orfeo/bodega/2014/305/20143050240961.tif" TargetMode="External"/><Relationship Id="rId54" Type="http://schemas.openxmlformats.org/officeDocument/2006/relationships/hyperlink" Target="http://192.168.30.16/Orfeo/bodega/2014/409/20144090622692.tif" TargetMode="External"/><Relationship Id="rId62" Type="http://schemas.openxmlformats.org/officeDocument/2006/relationships/hyperlink" Target="http://192.168.30.16/Orfeo/bodega/2014/409/20144090639832.tif" TargetMode="External"/><Relationship Id="rId70" Type="http://schemas.openxmlformats.org/officeDocument/2006/relationships/hyperlink" Target="http://192.168.30.16/Orfeo/bodega/2014/409/20144090649902.pdf" TargetMode="External"/><Relationship Id="rId1" Type="http://schemas.openxmlformats.org/officeDocument/2006/relationships/hyperlink" Target="javascript:ordenar(1,25)" TargetMode="External"/><Relationship Id="rId6" Type="http://schemas.openxmlformats.org/officeDocument/2006/relationships/hyperlink" Target="javascript:ordenar(6,25)" TargetMode="External"/><Relationship Id="rId15" Type="http://schemas.openxmlformats.org/officeDocument/2006/relationships/hyperlink" Target="http://192.168.30.16/Orfeo/bodega/2014/409/docs/120144090510642_00001.tif" TargetMode="External"/><Relationship Id="rId23" Type="http://schemas.openxmlformats.org/officeDocument/2006/relationships/hyperlink" Target="http://192.168.30.16/Orfeo/bodega/2014/500/20145000113823.tif" TargetMode="External"/><Relationship Id="rId28" Type="http://schemas.openxmlformats.org/officeDocument/2006/relationships/hyperlink" Target="http://192.168.30.16/Orfeo/bodega/2014/409/20144090543252.tif" TargetMode="External"/><Relationship Id="rId36" Type="http://schemas.openxmlformats.org/officeDocument/2006/relationships/hyperlink" Target="http://192.168.30.16/Orfeo/bodega/2014/409/20144090566852.tif" TargetMode="External"/><Relationship Id="rId49" Type="http://schemas.openxmlformats.org/officeDocument/2006/relationships/hyperlink" Target="http://192.168.30.16/Orfeo/bodega/2014/500/20145000255221.tif" TargetMode="External"/><Relationship Id="rId57" Type="http://schemas.openxmlformats.org/officeDocument/2006/relationships/hyperlink" Target="http://192.168.30.16/Orfeo/bodega/2014/200/20142000253501.tif" TargetMode="External"/><Relationship Id="rId10" Type="http://schemas.openxmlformats.org/officeDocument/2006/relationships/hyperlink" Target="javascript:ordenar(10,25)" TargetMode="External"/><Relationship Id="rId31" Type="http://schemas.openxmlformats.org/officeDocument/2006/relationships/hyperlink" Target="http://192.168.30.16/Orfeo/bodega/" TargetMode="External"/><Relationship Id="rId44" Type="http://schemas.openxmlformats.org/officeDocument/2006/relationships/hyperlink" Target="http://192.168.30.16/Orfeo/bodega/2014/409/20144090576232.tif" TargetMode="External"/><Relationship Id="rId52" Type="http://schemas.openxmlformats.org/officeDocument/2006/relationships/hyperlink" Target="http://192.168.30.16/Orfeo/bodega/2014/409/20144090622352.tif" TargetMode="External"/><Relationship Id="rId60" Type="http://schemas.openxmlformats.org/officeDocument/2006/relationships/hyperlink" Target="http://192.168.30.16/Orfeo/bodega/2014/409/20144090630542.tif" TargetMode="External"/><Relationship Id="rId65" Type="http://schemas.openxmlformats.org/officeDocument/2006/relationships/hyperlink" Target="http://192.168.30.16/Orfeo/bodega/" TargetMode="External"/><Relationship Id="rId4" Type="http://schemas.openxmlformats.org/officeDocument/2006/relationships/hyperlink" Target="javascript:ordenar(4,25)" TargetMode="External"/><Relationship Id="rId9" Type="http://schemas.openxmlformats.org/officeDocument/2006/relationships/hyperlink" Target="javascript:ordenar(9,25)" TargetMode="External"/><Relationship Id="rId13" Type="http://schemas.openxmlformats.org/officeDocument/2006/relationships/hyperlink" Target="http://192.168.30.16/Orfeo/bodega/" TargetMode="External"/><Relationship Id="rId18" Type="http://schemas.openxmlformats.org/officeDocument/2006/relationships/hyperlink" Target="http://192.168.30.16/Orfeo/bodega/2014/409/20144090520972.tif" TargetMode="External"/><Relationship Id="rId39" Type="http://schemas.openxmlformats.org/officeDocument/2006/relationships/hyperlink" Target="http://192.168.30.16/Orfeo/bodega/" TargetMode="External"/><Relationship Id="rId34" Type="http://schemas.openxmlformats.org/officeDocument/2006/relationships/hyperlink" Target="http://192.168.30.16/Orfeo/bodega/2014/409/20144090559452.pdf" TargetMode="External"/><Relationship Id="rId50" Type="http://schemas.openxmlformats.org/officeDocument/2006/relationships/hyperlink" Target="http://192.168.30.16/Orfeo/bodega/2014/409/20144090615532.tif" TargetMode="External"/><Relationship Id="rId55" Type="http://schemas.openxmlformats.org/officeDocument/2006/relationships/hyperlink" Target="http://192.168.30.16/Orfeo/bodega/"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javascript:ordenar(8,25)" TargetMode="External"/><Relationship Id="rId13" Type="http://schemas.openxmlformats.org/officeDocument/2006/relationships/hyperlink" Target="http://192.168.30.16/Orfeo/bodega/2014/100/20141000203511.tif" TargetMode="External"/><Relationship Id="rId18" Type="http://schemas.openxmlformats.org/officeDocument/2006/relationships/hyperlink" Target="http://192.168.30.16/Orfeo/bodega/2014/409/20144090539482.tif" TargetMode="External"/><Relationship Id="rId26" Type="http://schemas.openxmlformats.org/officeDocument/2006/relationships/hyperlink" Target="http://192.168.30.16/Orfeo/bodega/2014/409/20144090645492.tif" TargetMode="External"/><Relationship Id="rId3" Type="http://schemas.openxmlformats.org/officeDocument/2006/relationships/hyperlink" Target="javascript:ordenar(3,25)" TargetMode="External"/><Relationship Id="rId21" Type="http://schemas.openxmlformats.org/officeDocument/2006/relationships/hyperlink" Target="http://192.168.30.16/Orfeo/bodega/2014/409/docs/120144090585072_00001.doc" TargetMode="External"/><Relationship Id="rId7" Type="http://schemas.openxmlformats.org/officeDocument/2006/relationships/hyperlink" Target="javascript:ordenar(7,25)" TargetMode="External"/><Relationship Id="rId12" Type="http://schemas.openxmlformats.org/officeDocument/2006/relationships/hyperlink" Target="http://192.168.30.16/Orfeo/bodega/2014/409/20144090492352.tif" TargetMode="External"/><Relationship Id="rId17" Type="http://schemas.openxmlformats.org/officeDocument/2006/relationships/hyperlink" Target="http://192.168.30.16/Orfeo/bodega/" TargetMode="External"/><Relationship Id="rId25" Type="http://schemas.openxmlformats.org/officeDocument/2006/relationships/hyperlink" Target="http://192.168.30.16/Orfeo/bodega/2014/409/docs/120144090606742_00001.doc" TargetMode="External"/><Relationship Id="rId2" Type="http://schemas.openxmlformats.org/officeDocument/2006/relationships/hyperlink" Target="javascript:ordenar(2,25)" TargetMode="External"/><Relationship Id="rId16" Type="http://schemas.openxmlformats.org/officeDocument/2006/relationships/hyperlink" Target="http://192.168.30.16/Orfeo/bodega/2014/409/20144090506392.tif" TargetMode="External"/><Relationship Id="rId20" Type="http://schemas.openxmlformats.org/officeDocument/2006/relationships/hyperlink" Target="http://192.168.30.16/Orfeo/bodega/2014/409/20144090585072.tif" TargetMode="External"/><Relationship Id="rId29" Type="http://schemas.openxmlformats.org/officeDocument/2006/relationships/hyperlink" Target="http://192.168.30.16/Orfeo/bodega/2015/601/20156010001001.tif" TargetMode="External"/><Relationship Id="rId1" Type="http://schemas.openxmlformats.org/officeDocument/2006/relationships/hyperlink" Target="javascript:ordenar(1,25)" TargetMode="External"/><Relationship Id="rId6" Type="http://schemas.openxmlformats.org/officeDocument/2006/relationships/hyperlink" Target="javascript:ordenar(6,25)" TargetMode="External"/><Relationship Id="rId11" Type="http://schemas.openxmlformats.org/officeDocument/2006/relationships/hyperlink" Target="javascript:ordenar(12,25)" TargetMode="External"/><Relationship Id="rId24" Type="http://schemas.openxmlformats.org/officeDocument/2006/relationships/hyperlink" Target="http://192.168.30.16/Orfeo/bodega/2014/409/20144090606742.tif" TargetMode="External"/><Relationship Id="rId5" Type="http://schemas.openxmlformats.org/officeDocument/2006/relationships/hyperlink" Target="javascript:ordenar(5,25)" TargetMode="External"/><Relationship Id="rId15" Type="http://schemas.openxmlformats.org/officeDocument/2006/relationships/hyperlink" Target="http://192.168.30.16/Orfeo/bodega/" TargetMode="External"/><Relationship Id="rId23" Type="http://schemas.openxmlformats.org/officeDocument/2006/relationships/hyperlink" Target="http://192.168.30.16/Orfeo/bodega/2014/409/docs/120144090586592_00001.doc" TargetMode="External"/><Relationship Id="rId28" Type="http://schemas.openxmlformats.org/officeDocument/2006/relationships/hyperlink" Target="http://192.168.30.16/Orfeo/bodega/2014/409/20144090645582.tif" TargetMode="External"/><Relationship Id="rId10" Type="http://schemas.openxmlformats.org/officeDocument/2006/relationships/hyperlink" Target="javascript:ordenar(10,25)" TargetMode="External"/><Relationship Id="rId19" Type="http://schemas.openxmlformats.org/officeDocument/2006/relationships/hyperlink" Target="http://192.168.30.16/Orfeo/bodega/" TargetMode="External"/><Relationship Id="rId4" Type="http://schemas.openxmlformats.org/officeDocument/2006/relationships/hyperlink" Target="javascript:ordenar(4,25)" TargetMode="External"/><Relationship Id="rId9" Type="http://schemas.openxmlformats.org/officeDocument/2006/relationships/hyperlink" Target="javascript:ordenar(9,25)" TargetMode="External"/><Relationship Id="rId14" Type="http://schemas.openxmlformats.org/officeDocument/2006/relationships/hyperlink" Target="http://192.168.30.16/Orfeo/bodega/2014/409/20144090506072.tif" TargetMode="External"/><Relationship Id="rId22" Type="http://schemas.openxmlformats.org/officeDocument/2006/relationships/hyperlink" Target="http://192.168.30.16/Orfeo/bodega/2014/409/20144090586592.tif" TargetMode="External"/><Relationship Id="rId27" Type="http://schemas.openxmlformats.org/officeDocument/2006/relationships/hyperlink" Target="http://192.168.30.16/Orfeo/bodega/2014/409/docs/120144090645492_00001.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192.168.30.16/Orfeo/bodega/2014/500/20145000221211.tif" TargetMode="External"/><Relationship Id="rId21" Type="http://schemas.openxmlformats.org/officeDocument/2006/relationships/hyperlink" Target="http://192.168.30.16/Orfeo/bodega/2014/304/20143040198011.tif" TargetMode="External"/><Relationship Id="rId42" Type="http://schemas.openxmlformats.org/officeDocument/2006/relationships/hyperlink" Target="http://192.168.30.16/Orfeo/bodega/2014/409/20144090499542.tif" TargetMode="External"/><Relationship Id="rId63" Type="http://schemas.openxmlformats.org/officeDocument/2006/relationships/hyperlink" Target="http://192.168.30.16/Orfeo/bodega/2014/500/20145000100483.tif" TargetMode="External"/><Relationship Id="rId84" Type="http://schemas.openxmlformats.org/officeDocument/2006/relationships/hyperlink" Target="http://192.168.30.16/Orfeo/bodega/2014/409/20144090520692.tif" TargetMode="External"/><Relationship Id="rId138" Type="http://schemas.openxmlformats.org/officeDocument/2006/relationships/hyperlink" Target="http://192.168.30.16/Orfeo/bodega/2014/409/20144090552172.tif" TargetMode="External"/><Relationship Id="rId159" Type="http://schemas.openxmlformats.org/officeDocument/2006/relationships/hyperlink" Target="http://192.168.30.16/Orfeo/bodega/" TargetMode="External"/><Relationship Id="rId170" Type="http://schemas.openxmlformats.org/officeDocument/2006/relationships/hyperlink" Target="http://192.168.30.16/Orfeo/bodega/2014/409/20144090566492.tif" TargetMode="External"/><Relationship Id="rId191" Type="http://schemas.openxmlformats.org/officeDocument/2006/relationships/hyperlink" Target="http://192.168.30.16/Orfeo/bodega/" TargetMode="External"/><Relationship Id="rId205" Type="http://schemas.openxmlformats.org/officeDocument/2006/relationships/hyperlink" Target="http://192.168.30.16/Orfeo/bodega/2014/409/docs/120144090599492_00001.tif" TargetMode="External"/><Relationship Id="rId226" Type="http://schemas.openxmlformats.org/officeDocument/2006/relationships/hyperlink" Target="http://192.168.30.16/Orfeo/bodega/2014/409/20144090617272.tif" TargetMode="External"/><Relationship Id="rId247" Type="http://schemas.openxmlformats.org/officeDocument/2006/relationships/hyperlink" Target="http://192.168.30.16/Orfeo/bodega/2015/306/20153060004861.tif" TargetMode="External"/><Relationship Id="rId107" Type="http://schemas.openxmlformats.org/officeDocument/2006/relationships/hyperlink" Target="http://192.168.30.16/Orfeo/bodega/2014/305/20143050219321.tif" TargetMode="External"/><Relationship Id="rId11" Type="http://schemas.openxmlformats.org/officeDocument/2006/relationships/hyperlink" Target="javascript:ordenar(12,25)" TargetMode="External"/><Relationship Id="rId32" Type="http://schemas.openxmlformats.org/officeDocument/2006/relationships/hyperlink" Target="http://192.168.30.16/Orfeo/bodega/2014/409/20144090489482.tif" TargetMode="External"/><Relationship Id="rId53" Type="http://schemas.openxmlformats.org/officeDocument/2006/relationships/hyperlink" Target="http://192.168.30.16/Orfeo/bodega/" TargetMode="External"/><Relationship Id="rId74" Type="http://schemas.openxmlformats.org/officeDocument/2006/relationships/hyperlink" Target="http://192.168.30.16/Orfeo/bodega/2014/409/20144090513202.tif" TargetMode="External"/><Relationship Id="rId128" Type="http://schemas.openxmlformats.org/officeDocument/2006/relationships/hyperlink" Target="http://192.168.30.16/Orfeo/bodega/2014/409/20144090547172.tif" TargetMode="External"/><Relationship Id="rId149" Type="http://schemas.openxmlformats.org/officeDocument/2006/relationships/hyperlink" Target="http://192.168.30.16/Orfeo/bodega/" TargetMode="External"/><Relationship Id="rId5" Type="http://schemas.openxmlformats.org/officeDocument/2006/relationships/hyperlink" Target="javascript:ordenar(5,25)" TargetMode="External"/><Relationship Id="rId95" Type="http://schemas.openxmlformats.org/officeDocument/2006/relationships/hyperlink" Target="http://192.168.30.16/Orfeo/bodega/2014/200/20142000218371.tif" TargetMode="External"/><Relationship Id="rId160" Type="http://schemas.openxmlformats.org/officeDocument/2006/relationships/hyperlink" Target="http://192.168.30.16/Orfeo/bodega/2014/409/20144090559292.tif" TargetMode="External"/><Relationship Id="rId181" Type="http://schemas.openxmlformats.org/officeDocument/2006/relationships/hyperlink" Target="http://192.168.30.16/Orfeo/bodega/" TargetMode="External"/><Relationship Id="rId216" Type="http://schemas.openxmlformats.org/officeDocument/2006/relationships/hyperlink" Target="http://192.168.30.16/Orfeo/bodega/2014/409/20144090607952.tif" TargetMode="External"/><Relationship Id="rId237" Type="http://schemas.openxmlformats.org/officeDocument/2006/relationships/hyperlink" Target="http://192.168.30.16/Orfeo/bodega/2014/701/20147010250151.tif" TargetMode="External"/><Relationship Id="rId22" Type="http://schemas.openxmlformats.org/officeDocument/2006/relationships/hyperlink" Target="http://192.168.30.16/Orfeo/bodega/2014/409/20144090483512.pdf" TargetMode="External"/><Relationship Id="rId43" Type="http://schemas.openxmlformats.org/officeDocument/2006/relationships/hyperlink" Target="http://192.168.30.16/Orfeo/bodega/2014/500/20145000207001.tif" TargetMode="External"/><Relationship Id="rId64" Type="http://schemas.openxmlformats.org/officeDocument/2006/relationships/hyperlink" Target="http://192.168.30.16/Orfeo/bodega/2014/409/20144090509582.tif" TargetMode="External"/><Relationship Id="rId118" Type="http://schemas.openxmlformats.org/officeDocument/2006/relationships/hyperlink" Target="http://192.168.30.16/Orfeo/bodega/2014/409/20144090541052.tif" TargetMode="External"/><Relationship Id="rId139" Type="http://schemas.openxmlformats.org/officeDocument/2006/relationships/hyperlink" Target="http://192.168.30.16/Orfeo/bodega/" TargetMode="External"/><Relationship Id="rId85" Type="http://schemas.openxmlformats.org/officeDocument/2006/relationships/hyperlink" Target="http://192.168.30.16/Orfeo/bodega/2014/500/20145000208981.tif" TargetMode="External"/><Relationship Id="rId150" Type="http://schemas.openxmlformats.org/officeDocument/2006/relationships/hyperlink" Target="http://192.168.30.16/Orfeo/bodega/2014/409/20144090554182.tif" TargetMode="External"/><Relationship Id="rId171" Type="http://schemas.openxmlformats.org/officeDocument/2006/relationships/hyperlink" Target="http://192.168.30.16/Orfeo/bodega/2014/306/20143060228101.tif" TargetMode="External"/><Relationship Id="rId192" Type="http://schemas.openxmlformats.org/officeDocument/2006/relationships/hyperlink" Target="http://192.168.30.16/Orfeo/bodega/2014/409/20144090582302.tif" TargetMode="External"/><Relationship Id="rId206" Type="http://schemas.openxmlformats.org/officeDocument/2006/relationships/hyperlink" Target="http://192.168.30.16/Orfeo/bodega/2014/409/20144090599532.tif" TargetMode="External"/><Relationship Id="rId227" Type="http://schemas.openxmlformats.org/officeDocument/2006/relationships/hyperlink" Target="http://192.168.30.16/Orfeo/bodega/" TargetMode="External"/><Relationship Id="rId248" Type="http://schemas.openxmlformats.org/officeDocument/2006/relationships/hyperlink" Target="http://192.168.30.16/Orfeo/bodega/2014/409/20144090645472.tif" TargetMode="External"/><Relationship Id="rId12" Type="http://schemas.openxmlformats.org/officeDocument/2006/relationships/hyperlink" Target="http://192.168.30.16/Orfeo/bodega/2014/409/20144090478832.tif" TargetMode="External"/><Relationship Id="rId33" Type="http://schemas.openxmlformats.org/officeDocument/2006/relationships/hyperlink" Target="http://192.168.30.16/Orfeo/bodega/2014/303/20143030204291.tif" TargetMode="External"/><Relationship Id="rId108" Type="http://schemas.openxmlformats.org/officeDocument/2006/relationships/hyperlink" Target="http://192.168.30.16/Orfeo/bodega/2014/409/20144090538502.tif" TargetMode="External"/><Relationship Id="rId129" Type="http://schemas.openxmlformats.org/officeDocument/2006/relationships/hyperlink" Target="http://192.168.30.16/Orfeo/bodega/" TargetMode="External"/><Relationship Id="rId54" Type="http://schemas.openxmlformats.org/officeDocument/2006/relationships/hyperlink" Target="http://192.168.30.16/Orfeo/bodega/2014/409/20144090503022.tif" TargetMode="External"/><Relationship Id="rId75" Type="http://schemas.openxmlformats.org/officeDocument/2006/relationships/hyperlink" Target="http://192.168.30.16/Orfeo/bodega/2014/305/20143050213991.tif" TargetMode="External"/><Relationship Id="rId96" Type="http://schemas.openxmlformats.org/officeDocument/2006/relationships/hyperlink" Target="http://192.168.30.16/Orfeo/bodega/2014/409/20144090526562.tif" TargetMode="External"/><Relationship Id="rId140" Type="http://schemas.openxmlformats.org/officeDocument/2006/relationships/hyperlink" Target="http://192.168.30.16/Orfeo/bodega/2014/409/20144090553382.tif" TargetMode="External"/><Relationship Id="rId161" Type="http://schemas.openxmlformats.org/officeDocument/2006/relationships/hyperlink" Target="http://192.168.30.16/Orfeo/bodega/2014/409/docs/120144090559292_00001.doc" TargetMode="External"/><Relationship Id="rId182" Type="http://schemas.openxmlformats.org/officeDocument/2006/relationships/hyperlink" Target="http://192.168.30.16/Orfeo/bodega/2014/409/20144090578602.tif" TargetMode="External"/><Relationship Id="rId217" Type="http://schemas.openxmlformats.org/officeDocument/2006/relationships/hyperlink" Target="http://192.168.30.16/Orfeo/bodega/" TargetMode="External"/><Relationship Id="rId6" Type="http://schemas.openxmlformats.org/officeDocument/2006/relationships/hyperlink" Target="javascript:ordenar(6,25)" TargetMode="External"/><Relationship Id="rId238" Type="http://schemas.openxmlformats.org/officeDocument/2006/relationships/hyperlink" Target="http://192.168.30.16/Orfeo/bodega/2014/409/20144090630502.tif" TargetMode="External"/><Relationship Id="rId23" Type="http://schemas.openxmlformats.org/officeDocument/2006/relationships/hyperlink" Target="http://192.168.30.16/Orfeo/bodega/2014/306/20143060200701.tif" TargetMode="External"/><Relationship Id="rId119" Type="http://schemas.openxmlformats.org/officeDocument/2006/relationships/hyperlink" Target="http://192.168.30.16/Orfeo/bodega/2014/300/20143000217461.tif" TargetMode="External"/><Relationship Id="rId44" Type="http://schemas.openxmlformats.org/officeDocument/2006/relationships/hyperlink" Target="http://192.168.30.16/Orfeo/bodega/2014/409/20144090499552.tif" TargetMode="External"/><Relationship Id="rId65" Type="http://schemas.openxmlformats.org/officeDocument/2006/relationships/hyperlink" Target="http://192.168.30.16/Orfeo/bodega/2014/305/20143050211241.tif" TargetMode="External"/><Relationship Id="rId86" Type="http://schemas.openxmlformats.org/officeDocument/2006/relationships/hyperlink" Target="http://192.168.30.16/Orfeo/bodega/2014/409/20144090520702.tif" TargetMode="External"/><Relationship Id="rId130" Type="http://schemas.openxmlformats.org/officeDocument/2006/relationships/hyperlink" Target="http://192.168.30.16/Orfeo/bodega/2014/409/20144090547182.tif" TargetMode="External"/><Relationship Id="rId151" Type="http://schemas.openxmlformats.org/officeDocument/2006/relationships/hyperlink" Target="http://192.168.30.16/Orfeo/bodega/2014/306/20143060226301.tif" TargetMode="External"/><Relationship Id="rId172" Type="http://schemas.openxmlformats.org/officeDocument/2006/relationships/hyperlink" Target="http://192.168.30.16/Orfeo/bodega/2014/409/20144090573702.tif" TargetMode="External"/><Relationship Id="rId193" Type="http://schemas.openxmlformats.org/officeDocument/2006/relationships/hyperlink" Target="http://192.168.30.16/Orfeo/bodega/2014/603/20146030239421.tif" TargetMode="External"/><Relationship Id="rId207" Type="http://schemas.openxmlformats.org/officeDocument/2006/relationships/hyperlink" Target="http://192.168.30.16/Orfeo/bodega/2014/306/20143060250351.tif" TargetMode="External"/><Relationship Id="rId228" Type="http://schemas.openxmlformats.org/officeDocument/2006/relationships/hyperlink" Target="http://192.168.30.16/Orfeo/bodega/2014/409/20144090617312.tif" TargetMode="External"/><Relationship Id="rId249" Type="http://schemas.openxmlformats.org/officeDocument/2006/relationships/hyperlink" Target="http://192.168.30.16/Orfeo/bodega/" TargetMode="External"/><Relationship Id="rId13" Type="http://schemas.openxmlformats.org/officeDocument/2006/relationships/hyperlink" Target="http://192.168.30.16/Orfeo/bodega/2014/306/20143060192361.tif" TargetMode="External"/><Relationship Id="rId109" Type="http://schemas.openxmlformats.org/officeDocument/2006/relationships/hyperlink" Target="http://192.168.30.16/Orfeo/bodega/2014/306/20143060217961.tif" TargetMode="External"/><Relationship Id="rId34" Type="http://schemas.openxmlformats.org/officeDocument/2006/relationships/hyperlink" Target="http://192.168.30.16/Orfeo/bodega/2014/409/20144090492702.tif" TargetMode="External"/><Relationship Id="rId55" Type="http://schemas.openxmlformats.org/officeDocument/2006/relationships/hyperlink" Target="http://192.168.30.16/Orfeo/bodega/2014/300/20143000208561.tif" TargetMode="External"/><Relationship Id="rId76" Type="http://schemas.openxmlformats.org/officeDocument/2006/relationships/hyperlink" Target="http://192.168.30.16/Orfeo/bodega/2014/409/20144090519052.tif" TargetMode="External"/><Relationship Id="rId97" Type="http://schemas.openxmlformats.org/officeDocument/2006/relationships/hyperlink" Target="http://192.168.30.16/Orfeo/bodega/2014/500/20145000212651.tif" TargetMode="External"/><Relationship Id="rId120" Type="http://schemas.openxmlformats.org/officeDocument/2006/relationships/hyperlink" Target="http://192.168.30.16/Orfeo/bodega/2014/409/20144090541952.tif" TargetMode="External"/><Relationship Id="rId141" Type="http://schemas.openxmlformats.org/officeDocument/2006/relationships/hyperlink" Target="http://192.168.30.16/Orfeo/bodega/2014/306/20143060246111.tif" TargetMode="External"/><Relationship Id="rId7" Type="http://schemas.openxmlformats.org/officeDocument/2006/relationships/hyperlink" Target="javascript:ordenar(7,25)" TargetMode="External"/><Relationship Id="rId162" Type="http://schemas.openxmlformats.org/officeDocument/2006/relationships/hyperlink" Target="http://192.168.30.16/Orfeo/bodega/2014/409/20144090561002.tif" TargetMode="External"/><Relationship Id="rId183" Type="http://schemas.openxmlformats.org/officeDocument/2006/relationships/hyperlink" Target="http://192.168.30.16/Orfeo/bodega/" TargetMode="External"/><Relationship Id="rId218" Type="http://schemas.openxmlformats.org/officeDocument/2006/relationships/hyperlink" Target="http://192.168.30.16/Orfeo/bodega/2014/409/20144090608282.tif" TargetMode="External"/><Relationship Id="rId239" Type="http://schemas.openxmlformats.org/officeDocument/2006/relationships/hyperlink" Target="http://192.168.30.16/Orfeo/bodega/2014/306/20143060256741.tif" TargetMode="External"/><Relationship Id="rId250" Type="http://schemas.openxmlformats.org/officeDocument/2006/relationships/hyperlink" Target="http://192.168.30.16/Orfeo/bodega/2014/409/20144090649582.tif" TargetMode="External"/><Relationship Id="rId24" Type="http://schemas.openxmlformats.org/officeDocument/2006/relationships/hyperlink" Target="http://192.168.30.16/Orfeo/bodega/2014/409/20144090483952.tif" TargetMode="External"/><Relationship Id="rId45" Type="http://schemas.openxmlformats.org/officeDocument/2006/relationships/hyperlink" Target="http://192.168.30.16/Orfeo/bodega/2014/500/20145000122953.tif" TargetMode="External"/><Relationship Id="rId66" Type="http://schemas.openxmlformats.org/officeDocument/2006/relationships/hyperlink" Target="http://192.168.30.16/Orfeo/bodega/2014/409/20144090509692.tif" TargetMode="External"/><Relationship Id="rId87" Type="http://schemas.openxmlformats.org/officeDocument/2006/relationships/hyperlink" Target="http://192.168.30.16/Orfeo/bodega/2014/303/20143030207541.tif" TargetMode="External"/><Relationship Id="rId110" Type="http://schemas.openxmlformats.org/officeDocument/2006/relationships/hyperlink" Target="http://192.168.30.16/Orfeo/bodega/2014/409/20144090538622.tif" TargetMode="External"/><Relationship Id="rId131" Type="http://schemas.openxmlformats.org/officeDocument/2006/relationships/hyperlink" Target="http://192.168.30.16/Orfeo/bodega/2014/409/docs/120144090547182_00001.tif" TargetMode="External"/><Relationship Id="rId152" Type="http://schemas.openxmlformats.org/officeDocument/2006/relationships/hyperlink" Target="http://192.168.30.16/Orfeo/bodega/2014/409/20144090555332.tif" TargetMode="External"/><Relationship Id="rId173" Type="http://schemas.openxmlformats.org/officeDocument/2006/relationships/hyperlink" Target="http://192.168.30.16/Orfeo/bodega/2014/300/20143000232441.tif" TargetMode="External"/><Relationship Id="rId194" Type="http://schemas.openxmlformats.org/officeDocument/2006/relationships/hyperlink" Target="http://192.168.30.16/Orfeo/bodega/2014/409/20144090584942.tif" TargetMode="External"/><Relationship Id="rId208" Type="http://schemas.openxmlformats.org/officeDocument/2006/relationships/hyperlink" Target="http://192.168.30.16/Orfeo/bodega/2014/409/20144090600362.tif" TargetMode="External"/><Relationship Id="rId229" Type="http://schemas.openxmlformats.org/officeDocument/2006/relationships/hyperlink" Target="http://192.168.30.16/Orfeo/bodega/2014/500/20145000248521.tif" TargetMode="External"/><Relationship Id="rId240" Type="http://schemas.openxmlformats.org/officeDocument/2006/relationships/hyperlink" Target="http://192.168.30.16/Orfeo/bodega/2014/409/20144090633532.tif" TargetMode="External"/><Relationship Id="rId14" Type="http://schemas.openxmlformats.org/officeDocument/2006/relationships/hyperlink" Target="http://192.168.30.16/Orfeo/bodega/2014/409/20144090478842.tif" TargetMode="External"/><Relationship Id="rId35" Type="http://schemas.openxmlformats.org/officeDocument/2006/relationships/hyperlink" Target="http://192.168.30.16/Orfeo/bodega/2014/303/20143030204971.tif" TargetMode="External"/><Relationship Id="rId56" Type="http://schemas.openxmlformats.org/officeDocument/2006/relationships/hyperlink" Target="http://192.168.30.16/Orfeo/bodega/2014/409/20144090506222.tif" TargetMode="External"/><Relationship Id="rId77" Type="http://schemas.openxmlformats.org/officeDocument/2006/relationships/hyperlink" Target="http://192.168.30.16/Orfeo/bodega/" TargetMode="External"/><Relationship Id="rId100" Type="http://schemas.openxmlformats.org/officeDocument/2006/relationships/hyperlink" Target="http://192.168.30.16/Orfeo/bodega/2014/409/20144090532802.tif" TargetMode="External"/><Relationship Id="rId8" Type="http://schemas.openxmlformats.org/officeDocument/2006/relationships/hyperlink" Target="javascript:ordenar(8,25)" TargetMode="External"/><Relationship Id="rId98" Type="http://schemas.openxmlformats.org/officeDocument/2006/relationships/hyperlink" Target="http://192.168.30.16/Orfeo/bodega/2014/409/20144090529072.tif" TargetMode="External"/><Relationship Id="rId121" Type="http://schemas.openxmlformats.org/officeDocument/2006/relationships/hyperlink" Target="http://192.168.30.16/Orfeo/bodega/2014/306/20143060218321.tif" TargetMode="External"/><Relationship Id="rId142" Type="http://schemas.openxmlformats.org/officeDocument/2006/relationships/hyperlink" Target="http://192.168.30.16/Orfeo/bodega/2014/409/20144090553642.tif" TargetMode="External"/><Relationship Id="rId163" Type="http://schemas.openxmlformats.org/officeDocument/2006/relationships/hyperlink" Target="http://192.168.30.16/Orfeo/bodega/2015/603/20156030009621.tif" TargetMode="External"/><Relationship Id="rId184" Type="http://schemas.openxmlformats.org/officeDocument/2006/relationships/hyperlink" Target="http://192.168.30.16/Orfeo/bodega/2014/409/20144090578672.tif" TargetMode="External"/><Relationship Id="rId219" Type="http://schemas.openxmlformats.org/officeDocument/2006/relationships/hyperlink" Target="http://192.168.30.16/Orfeo/bodega/" TargetMode="External"/><Relationship Id="rId230" Type="http://schemas.openxmlformats.org/officeDocument/2006/relationships/hyperlink" Target="http://192.168.30.16/Orfeo/bodega/2014/409/20144090622362.tif" TargetMode="External"/><Relationship Id="rId251" Type="http://schemas.openxmlformats.org/officeDocument/2006/relationships/hyperlink" Target="http://192.168.30.16/Orfeo/bodega/2015/305/20153050012771.tif" TargetMode="External"/><Relationship Id="rId25" Type="http://schemas.openxmlformats.org/officeDocument/2006/relationships/hyperlink" Target="http://192.168.30.16/Orfeo/bodega/" TargetMode="External"/><Relationship Id="rId46" Type="http://schemas.openxmlformats.org/officeDocument/2006/relationships/hyperlink" Target="http://192.168.30.16/Orfeo/bodega/2014/409/20144090500572.tif" TargetMode="External"/><Relationship Id="rId67" Type="http://schemas.openxmlformats.org/officeDocument/2006/relationships/hyperlink" Target="http://192.168.30.16/Orfeo/bodega/2014/307/20143070217801.tif" TargetMode="External"/><Relationship Id="rId88" Type="http://schemas.openxmlformats.org/officeDocument/2006/relationships/hyperlink" Target="http://192.168.30.16/Orfeo/bodega/2014/409/20144090523772.tif" TargetMode="External"/><Relationship Id="rId111" Type="http://schemas.openxmlformats.org/officeDocument/2006/relationships/hyperlink" Target="http://192.168.30.16/Orfeo/bodega/2014/500/20145000217841.tif" TargetMode="External"/><Relationship Id="rId132" Type="http://schemas.openxmlformats.org/officeDocument/2006/relationships/hyperlink" Target="http://192.168.30.16/Orfeo/bodega/2014/409/20144090547572.tif" TargetMode="External"/><Relationship Id="rId153" Type="http://schemas.openxmlformats.org/officeDocument/2006/relationships/hyperlink" Target="http://192.168.30.16/Orfeo/bodega/2014/603/20146030237321.tif" TargetMode="External"/><Relationship Id="rId174" Type="http://schemas.openxmlformats.org/officeDocument/2006/relationships/hyperlink" Target="http://192.168.30.16/Orfeo/bodega/2014/409/20144090574142.tif" TargetMode="External"/><Relationship Id="rId195" Type="http://schemas.openxmlformats.org/officeDocument/2006/relationships/hyperlink" Target="http://192.168.30.16/Orfeo/bodega/2014/409/docs/120144090584942_00001.doc" TargetMode="External"/><Relationship Id="rId209" Type="http://schemas.openxmlformats.org/officeDocument/2006/relationships/hyperlink" Target="http://192.168.30.16/Orfeo/bodega/2014/603/20146030250751.tif" TargetMode="External"/><Relationship Id="rId220" Type="http://schemas.openxmlformats.org/officeDocument/2006/relationships/hyperlink" Target="http://192.168.30.16/Orfeo/bodega/2014/409/20144090609052.tif" TargetMode="External"/><Relationship Id="rId241" Type="http://schemas.openxmlformats.org/officeDocument/2006/relationships/hyperlink" Target="http://192.168.30.16/Orfeo/bodega/" TargetMode="External"/><Relationship Id="rId15" Type="http://schemas.openxmlformats.org/officeDocument/2006/relationships/hyperlink" Target="http://192.168.30.16/Orfeo/bodega/2014/305/20143050190041.tif" TargetMode="External"/><Relationship Id="rId36" Type="http://schemas.openxmlformats.org/officeDocument/2006/relationships/hyperlink" Target="http://192.168.30.16/Orfeo/bodega/2014/409/20144090494292.tif" TargetMode="External"/><Relationship Id="rId57" Type="http://schemas.openxmlformats.org/officeDocument/2006/relationships/hyperlink" Target="http://192.168.30.16/Orfeo/bodega/" TargetMode="External"/><Relationship Id="rId78" Type="http://schemas.openxmlformats.org/officeDocument/2006/relationships/hyperlink" Target="http://192.168.30.16/Orfeo/bodega/2014/409/20144090519062.tif" TargetMode="External"/><Relationship Id="rId99" Type="http://schemas.openxmlformats.org/officeDocument/2006/relationships/hyperlink" Target="http://192.168.30.16/Orfeo/bodega/2014/705/20147050224531.tif" TargetMode="External"/><Relationship Id="rId101" Type="http://schemas.openxmlformats.org/officeDocument/2006/relationships/hyperlink" Target="http://192.168.30.16/Orfeo/bodega/" TargetMode="External"/><Relationship Id="rId122" Type="http://schemas.openxmlformats.org/officeDocument/2006/relationships/hyperlink" Target="http://192.168.30.16/Orfeo/bodega/2014/409/20144090542232.tif" TargetMode="External"/><Relationship Id="rId143" Type="http://schemas.openxmlformats.org/officeDocument/2006/relationships/hyperlink" Target="http://192.168.30.16/Orfeo/bodega/2014/306/20143060220471.tif" TargetMode="External"/><Relationship Id="rId164" Type="http://schemas.openxmlformats.org/officeDocument/2006/relationships/hyperlink" Target="http://192.168.30.16/Orfeo/bodega/2014/409/20144090561882.tif" TargetMode="External"/><Relationship Id="rId185" Type="http://schemas.openxmlformats.org/officeDocument/2006/relationships/hyperlink" Target="http://192.168.30.16/Orfeo/bodega/2014/500/20145000245131.tif" TargetMode="External"/><Relationship Id="rId4" Type="http://schemas.openxmlformats.org/officeDocument/2006/relationships/hyperlink" Target="javascript:ordenar(4,25)" TargetMode="External"/><Relationship Id="rId9" Type="http://schemas.openxmlformats.org/officeDocument/2006/relationships/hyperlink" Target="javascript:ordenar(9,25)" TargetMode="External"/><Relationship Id="rId180" Type="http://schemas.openxmlformats.org/officeDocument/2006/relationships/hyperlink" Target="http://192.168.30.16/Orfeo/bodega/2014/409/20144090577242.tif" TargetMode="External"/><Relationship Id="rId210" Type="http://schemas.openxmlformats.org/officeDocument/2006/relationships/hyperlink" Target="http://192.168.30.16/Orfeo/bodega/2014/409/20144090605372.tif" TargetMode="External"/><Relationship Id="rId215" Type="http://schemas.openxmlformats.org/officeDocument/2006/relationships/hyperlink" Target="http://192.168.30.16/Orfeo/bodega/2014/409/docs/120144090606792_00001.doc" TargetMode="External"/><Relationship Id="rId236" Type="http://schemas.openxmlformats.org/officeDocument/2006/relationships/hyperlink" Target="http://192.168.30.16/Orfeo/bodega/2014/409/20144090630442.tif" TargetMode="External"/><Relationship Id="rId26" Type="http://schemas.openxmlformats.org/officeDocument/2006/relationships/hyperlink" Target="http://192.168.30.16/Orfeo/bodega/2014/409/20144090484382.tif" TargetMode="External"/><Relationship Id="rId231" Type="http://schemas.openxmlformats.org/officeDocument/2006/relationships/hyperlink" Target="http://192.168.30.16/Orfeo/bodega/" TargetMode="External"/><Relationship Id="rId252" Type="http://schemas.openxmlformats.org/officeDocument/2006/relationships/printerSettings" Target="../printerSettings/printerSettings2.bin"/><Relationship Id="rId47" Type="http://schemas.openxmlformats.org/officeDocument/2006/relationships/hyperlink" Target="http://192.168.30.16/Orfeo/bodega/2014/300/20143000214461.tif" TargetMode="External"/><Relationship Id="rId68" Type="http://schemas.openxmlformats.org/officeDocument/2006/relationships/hyperlink" Target="http://192.168.30.16/Orfeo/bodega/2014/409/20144090510442.tif" TargetMode="External"/><Relationship Id="rId89" Type="http://schemas.openxmlformats.org/officeDocument/2006/relationships/hyperlink" Target="http://192.168.30.16/Orfeo/bodega/" TargetMode="External"/><Relationship Id="rId112" Type="http://schemas.openxmlformats.org/officeDocument/2006/relationships/hyperlink" Target="http://192.168.30.16/Orfeo/bodega/2014/409/20144090538682.tif" TargetMode="External"/><Relationship Id="rId133" Type="http://schemas.openxmlformats.org/officeDocument/2006/relationships/hyperlink" Target="http://192.168.30.16/Orfeo/bodega/2014/500/20145000221131.tif" TargetMode="External"/><Relationship Id="rId154" Type="http://schemas.openxmlformats.org/officeDocument/2006/relationships/hyperlink" Target="http://192.168.30.16/Orfeo/bodega/2014/409/20144090556142.tif" TargetMode="External"/><Relationship Id="rId175" Type="http://schemas.openxmlformats.org/officeDocument/2006/relationships/hyperlink" Target="http://192.168.30.16/Orfeo/bodega/2014/500/20145000228041.tif" TargetMode="External"/><Relationship Id="rId196" Type="http://schemas.openxmlformats.org/officeDocument/2006/relationships/hyperlink" Target="http://192.168.30.16/Orfeo/bodega/2014/409/20144090595072.tif" TargetMode="External"/><Relationship Id="rId200" Type="http://schemas.openxmlformats.org/officeDocument/2006/relationships/hyperlink" Target="http://192.168.30.16/Orfeo/bodega/2014/409/20144090595432.tif" TargetMode="External"/><Relationship Id="rId16" Type="http://schemas.openxmlformats.org/officeDocument/2006/relationships/hyperlink" Target="http://192.168.30.16/Orfeo/bodega/2014/409/20144090480112.tif" TargetMode="External"/><Relationship Id="rId221" Type="http://schemas.openxmlformats.org/officeDocument/2006/relationships/hyperlink" Target="http://192.168.30.16/Orfeo/bodega/2014/701/20147010243321.tif" TargetMode="External"/><Relationship Id="rId242" Type="http://schemas.openxmlformats.org/officeDocument/2006/relationships/hyperlink" Target="http://192.168.30.16/Orfeo/bodega/2014/409/20144090645002.tif" TargetMode="External"/><Relationship Id="rId37" Type="http://schemas.openxmlformats.org/officeDocument/2006/relationships/hyperlink" Target="http://192.168.30.16/Orfeo/bodega/2014/304/20143040195901.tif" TargetMode="External"/><Relationship Id="rId58" Type="http://schemas.openxmlformats.org/officeDocument/2006/relationships/hyperlink" Target="http://192.168.30.16/Orfeo/bodega/2014/409/20144090506252.tif" TargetMode="External"/><Relationship Id="rId79" Type="http://schemas.openxmlformats.org/officeDocument/2006/relationships/hyperlink" Target="http://192.168.30.16/Orfeo/bodega/" TargetMode="External"/><Relationship Id="rId102" Type="http://schemas.openxmlformats.org/officeDocument/2006/relationships/hyperlink" Target="http://192.168.30.16/Orfeo/bodega/2014/409/20144090532862.tif" TargetMode="External"/><Relationship Id="rId123" Type="http://schemas.openxmlformats.org/officeDocument/2006/relationships/hyperlink" Target="http://192.168.30.16/Orfeo/bodega/2014/303/20143030218431.tif" TargetMode="External"/><Relationship Id="rId144" Type="http://schemas.openxmlformats.org/officeDocument/2006/relationships/hyperlink" Target="http://192.168.30.16/Orfeo/bodega/2014/409/20144090553972.tif" TargetMode="External"/><Relationship Id="rId90" Type="http://schemas.openxmlformats.org/officeDocument/2006/relationships/hyperlink" Target="http://192.168.30.16/Orfeo/bodega/2014/409/20144090524302.pdf" TargetMode="External"/><Relationship Id="rId165" Type="http://schemas.openxmlformats.org/officeDocument/2006/relationships/hyperlink" Target="http://192.168.30.16/Orfeo/bodega/2014/309/20143090226871.tif" TargetMode="External"/><Relationship Id="rId186" Type="http://schemas.openxmlformats.org/officeDocument/2006/relationships/hyperlink" Target="http://192.168.30.16/Orfeo/bodega/2014/409/20144090578682.tif" TargetMode="External"/><Relationship Id="rId211" Type="http://schemas.openxmlformats.org/officeDocument/2006/relationships/hyperlink" Target="http://192.168.30.16/Orfeo/bodega/2014/305/20143050248711.tif" TargetMode="External"/><Relationship Id="rId232" Type="http://schemas.openxmlformats.org/officeDocument/2006/relationships/hyperlink" Target="http://192.168.30.16/Orfeo/bodega/2014/409/20144090623162.tif" TargetMode="External"/><Relationship Id="rId27" Type="http://schemas.openxmlformats.org/officeDocument/2006/relationships/hyperlink" Target="http://192.168.30.16/Orfeo/bodega/2014/409/docs/120144090484382_00001.pdf" TargetMode="External"/><Relationship Id="rId48" Type="http://schemas.openxmlformats.org/officeDocument/2006/relationships/hyperlink" Target="http://192.168.30.16/Orfeo/bodega/2014/409/20144090500662.tif" TargetMode="External"/><Relationship Id="rId69" Type="http://schemas.openxmlformats.org/officeDocument/2006/relationships/hyperlink" Target="http://192.168.30.16/Orfeo/bodega/2014/500/20145000207061.tif" TargetMode="External"/><Relationship Id="rId113" Type="http://schemas.openxmlformats.org/officeDocument/2006/relationships/hyperlink" Target="http://192.168.30.16/Orfeo/bodega/2014/300/20143000228521.tif" TargetMode="External"/><Relationship Id="rId134" Type="http://schemas.openxmlformats.org/officeDocument/2006/relationships/hyperlink" Target="http://192.168.30.16/Orfeo/bodega/2014/409/20144090550282.tif" TargetMode="External"/><Relationship Id="rId80" Type="http://schemas.openxmlformats.org/officeDocument/2006/relationships/hyperlink" Target="http://192.168.30.16/Orfeo/bodega/2014/409/20144090519072.tif" TargetMode="External"/><Relationship Id="rId155" Type="http://schemas.openxmlformats.org/officeDocument/2006/relationships/hyperlink" Target="http://192.168.30.16/Orfeo/bodega/2014/701/20147010108873.tif" TargetMode="External"/><Relationship Id="rId176" Type="http://schemas.openxmlformats.org/officeDocument/2006/relationships/hyperlink" Target="http://192.168.30.16/Orfeo/bodega/2014/409/20144090574622.tif" TargetMode="External"/><Relationship Id="rId197" Type="http://schemas.openxmlformats.org/officeDocument/2006/relationships/hyperlink" Target="http://192.168.30.16/Orfeo/bodega/" TargetMode="External"/><Relationship Id="rId201" Type="http://schemas.openxmlformats.org/officeDocument/2006/relationships/hyperlink" Target="http://192.168.30.16/Orfeo/bodega/2015/200/20152000003141.tif" TargetMode="External"/><Relationship Id="rId222" Type="http://schemas.openxmlformats.org/officeDocument/2006/relationships/hyperlink" Target="http://192.168.30.16/Orfeo/bodega/2014/409/20144090611182.tif" TargetMode="External"/><Relationship Id="rId243" Type="http://schemas.openxmlformats.org/officeDocument/2006/relationships/hyperlink" Target="http://192.168.30.16/Orfeo/bodega/" TargetMode="External"/><Relationship Id="rId17" Type="http://schemas.openxmlformats.org/officeDocument/2006/relationships/hyperlink" Target="http://192.168.30.16/Orfeo/bodega/2014/300/20143000215161.tif" TargetMode="External"/><Relationship Id="rId38" Type="http://schemas.openxmlformats.org/officeDocument/2006/relationships/hyperlink" Target="http://192.168.30.16/Orfeo/bodega/2014/409/20144090496712.tif" TargetMode="External"/><Relationship Id="rId59" Type="http://schemas.openxmlformats.org/officeDocument/2006/relationships/hyperlink" Target="http://192.168.30.16/Orfeo/bodega/2014/500/20145000207191.tif" TargetMode="External"/><Relationship Id="rId103" Type="http://schemas.openxmlformats.org/officeDocument/2006/relationships/hyperlink" Target="http://192.168.30.16/Orfeo/bodega/2014/409/docs/120144090532862_00001.tif" TargetMode="External"/><Relationship Id="rId124" Type="http://schemas.openxmlformats.org/officeDocument/2006/relationships/hyperlink" Target="http://192.168.30.16/Orfeo/bodega/2014/409/20144090543232.tif" TargetMode="External"/><Relationship Id="rId70" Type="http://schemas.openxmlformats.org/officeDocument/2006/relationships/hyperlink" Target="http://192.168.30.16/Orfeo/bodega/2014/409/20144090510562.tif" TargetMode="External"/><Relationship Id="rId91" Type="http://schemas.openxmlformats.org/officeDocument/2006/relationships/hyperlink" Target="http://192.168.30.16/Orfeo/bodega/2014/409/docs/120144090524302_00001.pdf" TargetMode="External"/><Relationship Id="rId145" Type="http://schemas.openxmlformats.org/officeDocument/2006/relationships/hyperlink" Target="http://192.168.30.16/Orfeo/bodega/2014/702/20147020247021.tif" TargetMode="External"/><Relationship Id="rId166" Type="http://schemas.openxmlformats.org/officeDocument/2006/relationships/hyperlink" Target="http://192.168.30.16/Orfeo/bodega/2014/409/20144090562712.tif" TargetMode="External"/><Relationship Id="rId187" Type="http://schemas.openxmlformats.org/officeDocument/2006/relationships/hyperlink" Target="http://192.168.30.16/Orfeo/bodega/2014/306/20143060242221.tif" TargetMode="External"/><Relationship Id="rId1" Type="http://schemas.openxmlformats.org/officeDocument/2006/relationships/hyperlink" Target="javascript:ordenar(1,25)" TargetMode="External"/><Relationship Id="rId212" Type="http://schemas.openxmlformats.org/officeDocument/2006/relationships/hyperlink" Target="http://192.168.30.16/Orfeo/bodega/2014/409/20144090606422.tif" TargetMode="External"/><Relationship Id="rId233" Type="http://schemas.openxmlformats.org/officeDocument/2006/relationships/hyperlink" Target="http://192.168.30.16/Orfeo/bodega/2014/200/20142000256031.tif" TargetMode="External"/><Relationship Id="rId28" Type="http://schemas.openxmlformats.org/officeDocument/2006/relationships/hyperlink" Target="http://192.168.30.16/Orfeo/bodega/2014/409/20144090485072.tif" TargetMode="External"/><Relationship Id="rId49" Type="http://schemas.openxmlformats.org/officeDocument/2006/relationships/hyperlink" Target="http://192.168.30.16/Orfeo/bodega/2014/300/20143000201571.tif" TargetMode="External"/><Relationship Id="rId114" Type="http://schemas.openxmlformats.org/officeDocument/2006/relationships/hyperlink" Target="http://192.168.30.16/Orfeo/bodega/2014/409/20144090538932.tif" TargetMode="External"/><Relationship Id="rId60" Type="http://schemas.openxmlformats.org/officeDocument/2006/relationships/hyperlink" Target="http://192.168.30.16/Orfeo/bodega/2014/409/20144090507072.tif" TargetMode="External"/><Relationship Id="rId81" Type="http://schemas.openxmlformats.org/officeDocument/2006/relationships/hyperlink" Target="http://192.168.30.16/Orfeo/bodega/2014/701/20147010217011.tif" TargetMode="External"/><Relationship Id="rId135" Type="http://schemas.openxmlformats.org/officeDocument/2006/relationships/hyperlink" Target="http://192.168.30.16/Orfeo/bodega/" TargetMode="External"/><Relationship Id="rId156" Type="http://schemas.openxmlformats.org/officeDocument/2006/relationships/hyperlink" Target="http://192.168.30.16/Orfeo/bodega/2014/409/20144090556912.tif" TargetMode="External"/><Relationship Id="rId177" Type="http://schemas.openxmlformats.org/officeDocument/2006/relationships/hyperlink" Target="http://192.168.30.16/Orfeo/bodega/2014/409/docs/120144090574622_00001.tif" TargetMode="External"/><Relationship Id="rId198" Type="http://schemas.openxmlformats.org/officeDocument/2006/relationships/hyperlink" Target="http://192.168.30.16/Orfeo/bodega/2014/409/20144090595402.tif" TargetMode="External"/><Relationship Id="rId202" Type="http://schemas.openxmlformats.org/officeDocument/2006/relationships/hyperlink" Target="http://192.168.30.16/Orfeo/bodega/2014/409/20144090595442.tif" TargetMode="External"/><Relationship Id="rId223" Type="http://schemas.openxmlformats.org/officeDocument/2006/relationships/hyperlink" Target="http://192.168.30.16/Orfeo/bodega/" TargetMode="External"/><Relationship Id="rId244" Type="http://schemas.openxmlformats.org/officeDocument/2006/relationships/hyperlink" Target="http://192.168.30.16/Orfeo/bodega/2014/409/20144090645012.tif" TargetMode="External"/><Relationship Id="rId18" Type="http://schemas.openxmlformats.org/officeDocument/2006/relationships/hyperlink" Target="http://192.168.30.16/Orfeo/bodega/2014/409/20144090480212.tif" TargetMode="External"/><Relationship Id="rId39" Type="http://schemas.openxmlformats.org/officeDocument/2006/relationships/hyperlink" Target="http://192.168.30.16/Orfeo/bodega/2014/306/20143060202831.tif" TargetMode="External"/><Relationship Id="rId50" Type="http://schemas.openxmlformats.org/officeDocument/2006/relationships/hyperlink" Target="http://192.168.30.16/Orfeo/bodega/2014/409/20144090500802.tif" TargetMode="External"/><Relationship Id="rId104" Type="http://schemas.openxmlformats.org/officeDocument/2006/relationships/hyperlink" Target="http://192.168.30.16/Orfeo/bodega/2014/409/20144090533932.tif" TargetMode="External"/><Relationship Id="rId125" Type="http://schemas.openxmlformats.org/officeDocument/2006/relationships/hyperlink" Target="http://192.168.30.16/Orfeo/bodega/2014/306/20143060217721.tif" TargetMode="External"/><Relationship Id="rId146" Type="http://schemas.openxmlformats.org/officeDocument/2006/relationships/hyperlink" Target="http://192.168.30.16/Orfeo/bodega/2014/409/20144090554162.tif" TargetMode="External"/><Relationship Id="rId167" Type="http://schemas.openxmlformats.org/officeDocument/2006/relationships/hyperlink" Target="http://192.168.30.16/Orfeo/bodega/2014/306/20143060225411.tif" TargetMode="External"/><Relationship Id="rId188" Type="http://schemas.openxmlformats.org/officeDocument/2006/relationships/hyperlink" Target="http://192.168.30.16/Orfeo/bodega/2014/409/20144090580182.pdf" TargetMode="External"/><Relationship Id="rId71" Type="http://schemas.openxmlformats.org/officeDocument/2006/relationships/hyperlink" Target="http://192.168.30.16/Orfeo/bodega/2014/603/20146030106033.tif" TargetMode="External"/><Relationship Id="rId92" Type="http://schemas.openxmlformats.org/officeDocument/2006/relationships/hyperlink" Target="http://192.168.30.16/Orfeo/bodega/2014/409/20144090524452.tif" TargetMode="External"/><Relationship Id="rId213" Type="http://schemas.openxmlformats.org/officeDocument/2006/relationships/hyperlink" Target="http://192.168.30.16/Orfeo/bodega/2014/305/20143050250141.tif" TargetMode="External"/><Relationship Id="rId234" Type="http://schemas.openxmlformats.org/officeDocument/2006/relationships/hyperlink" Target="http://192.168.30.16/Orfeo/bodega/2014/409/20144090626282.tif" TargetMode="External"/><Relationship Id="rId2" Type="http://schemas.openxmlformats.org/officeDocument/2006/relationships/hyperlink" Target="javascript:ordenar(2,25)" TargetMode="External"/><Relationship Id="rId29" Type="http://schemas.openxmlformats.org/officeDocument/2006/relationships/hyperlink" Target="http://192.168.30.16/Orfeo/bodega/2014/309/20143090195171.tif" TargetMode="External"/><Relationship Id="rId40" Type="http://schemas.openxmlformats.org/officeDocument/2006/relationships/hyperlink" Target="http://192.168.30.16/Orfeo/bodega/2014/409/20144090497712.tif" TargetMode="External"/><Relationship Id="rId115" Type="http://schemas.openxmlformats.org/officeDocument/2006/relationships/hyperlink" Target="http://192.168.30.16/Orfeo/bodega/" TargetMode="External"/><Relationship Id="rId136" Type="http://schemas.openxmlformats.org/officeDocument/2006/relationships/hyperlink" Target="http://192.168.30.16/Orfeo/bodega/2014/409/20144090551032.tif" TargetMode="External"/><Relationship Id="rId157" Type="http://schemas.openxmlformats.org/officeDocument/2006/relationships/hyperlink" Target="http://192.168.30.16/Orfeo/bodega/" TargetMode="External"/><Relationship Id="rId178" Type="http://schemas.openxmlformats.org/officeDocument/2006/relationships/hyperlink" Target="http://192.168.30.16/Orfeo/bodega/2014/409/20144090576962.tif" TargetMode="External"/><Relationship Id="rId61" Type="http://schemas.openxmlformats.org/officeDocument/2006/relationships/hyperlink" Target="http://192.168.30.16/Orfeo/bodega/" TargetMode="External"/><Relationship Id="rId82" Type="http://schemas.openxmlformats.org/officeDocument/2006/relationships/hyperlink" Target="http://192.168.30.16/Orfeo/bodega/2014/409/20144090520092.tif" TargetMode="External"/><Relationship Id="rId199" Type="http://schemas.openxmlformats.org/officeDocument/2006/relationships/hyperlink" Target="http://192.168.30.16/Orfeo/bodega/2014/306/20143060243831.tif" TargetMode="External"/><Relationship Id="rId203" Type="http://schemas.openxmlformats.org/officeDocument/2006/relationships/hyperlink" Target="http://192.168.30.16/Orfeo/bodega/2014/500/20145000245111.tif" TargetMode="External"/><Relationship Id="rId19" Type="http://schemas.openxmlformats.org/officeDocument/2006/relationships/hyperlink" Target="http://192.168.30.16/Orfeo/bodega/2014/200/20142000192191.tif" TargetMode="External"/><Relationship Id="rId224" Type="http://schemas.openxmlformats.org/officeDocument/2006/relationships/hyperlink" Target="http://192.168.30.16/Orfeo/bodega/2014/409/20144090615132.tif" TargetMode="External"/><Relationship Id="rId245" Type="http://schemas.openxmlformats.org/officeDocument/2006/relationships/hyperlink" Target="http://192.168.30.16/Orfeo/bodega/" TargetMode="External"/><Relationship Id="rId30" Type="http://schemas.openxmlformats.org/officeDocument/2006/relationships/hyperlink" Target="http://192.168.30.16/Orfeo/bodega/2014/409/20144090489152.tif" TargetMode="External"/><Relationship Id="rId105" Type="http://schemas.openxmlformats.org/officeDocument/2006/relationships/hyperlink" Target="http://192.168.30.16/Orfeo/bodega/2014/306/20143060211871.tif" TargetMode="External"/><Relationship Id="rId126" Type="http://schemas.openxmlformats.org/officeDocument/2006/relationships/hyperlink" Target="http://192.168.30.16/Orfeo/bodega/2014/409/20144090546242.tif" TargetMode="External"/><Relationship Id="rId147" Type="http://schemas.openxmlformats.org/officeDocument/2006/relationships/hyperlink" Target="http://192.168.30.16/Orfeo/bodega/2014/304/20143040228351.tif" TargetMode="External"/><Relationship Id="rId168" Type="http://schemas.openxmlformats.org/officeDocument/2006/relationships/hyperlink" Target="http://192.168.30.16/Orfeo/bodega/2014/409/20144090564092.tif" TargetMode="External"/><Relationship Id="rId51" Type="http://schemas.openxmlformats.org/officeDocument/2006/relationships/hyperlink" Target="http://192.168.30.16/Orfeo/bodega/2014/500/20145000209121.tif" TargetMode="External"/><Relationship Id="rId72" Type="http://schemas.openxmlformats.org/officeDocument/2006/relationships/hyperlink" Target="http://192.168.30.16/Orfeo/bodega/2014/409/20144090510862.tif" TargetMode="External"/><Relationship Id="rId93" Type="http://schemas.openxmlformats.org/officeDocument/2006/relationships/hyperlink" Target="http://192.168.30.16/Orfeo/bodega/2014/500/20145000219821.tif" TargetMode="External"/><Relationship Id="rId189" Type="http://schemas.openxmlformats.org/officeDocument/2006/relationships/hyperlink" Target="http://192.168.30.16/Orfeo/bodega/2014/306/20143060238431.tif" TargetMode="External"/><Relationship Id="rId3" Type="http://schemas.openxmlformats.org/officeDocument/2006/relationships/hyperlink" Target="javascript:ordenar(3,25)" TargetMode="External"/><Relationship Id="rId214" Type="http://schemas.openxmlformats.org/officeDocument/2006/relationships/hyperlink" Target="http://192.168.30.16/Orfeo/bodega/2014/409/20144090606792.tif" TargetMode="External"/><Relationship Id="rId235" Type="http://schemas.openxmlformats.org/officeDocument/2006/relationships/hyperlink" Target="http://192.168.30.16/Orfeo/bodega/2014/500/20145000256001.tif" TargetMode="External"/><Relationship Id="rId116" Type="http://schemas.openxmlformats.org/officeDocument/2006/relationships/hyperlink" Target="http://192.168.30.16/Orfeo/bodega/2014/409/20144090539112.tif" TargetMode="External"/><Relationship Id="rId137" Type="http://schemas.openxmlformats.org/officeDocument/2006/relationships/hyperlink" Target="http://192.168.30.16/Orfeo/bodega/2014/306/20143060225261.tif" TargetMode="External"/><Relationship Id="rId158" Type="http://schemas.openxmlformats.org/officeDocument/2006/relationships/hyperlink" Target="http://192.168.30.16/Orfeo/bodega/2014/409/20144090558692.tif" TargetMode="External"/><Relationship Id="rId20" Type="http://schemas.openxmlformats.org/officeDocument/2006/relationships/hyperlink" Target="http://192.168.30.16/Orfeo/bodega/2014/409/20144090480252.tif" TargetMode="External"/><Relationship Id="rId41" Type="http://schemas.openxmlformats.org/officeDocument/2006/relationships/hyperlink" Target="http://192.168.30.16/Orfeo/bodega/2014/409/docs/120144090497712_00001.pdf" TargetMode="External"/><Relationship Id="rId62" Type="http://schemas.openxmlformats.org/officeDocument/2006/relationships/hyperlink" Target="http://192.168.30.16/Orfeo/bodega/2014/409/20144090509572.tif" TargetMode="External"/><Relationship Id="rId83" Type="http://schemas.openxmlformats.org/officeDocument/2006/relationships/hyperlink" Target="http://192.168.30.16/Orfeo/bodega/2014/500/20145000227591.tif" TargetMode="External"/><Relationship Id="rId179" Type="http://schemas.openxmlformats.org/officeDocument/2006/relationships/hyperlink" Target="http://192.168.30.16/Orfeo/bodega/2014/603/20146030238221.tif" TargetMode="External"/><Relationship Id="rId190" Type="http://schemas.openxmlformats.org/officeDocument/2006/relationships/hyperlink" Target="http://192.168.30.16/Orfeo/bodega/2014/409/20144090581822.tif" TargetMode="External"/><Relationship Id="rId204" Type="http://schemas.openxmlformats.org/officeDocument/2006/relationships/hyperlink" Target="http://192.168.30.16/Orfeo/bodega/2014/409/20144090599492.tif" TargetMode="External"/><Relationship Id="rId225" Type="http://schemas.openxmlformats.org/officeDocument/2006/relationships/hyperlink" Target="http://192.168.30.16/Orfeo/bodega/2014/701/20147010249171.tif" TargetMode="External"/><Relationship Id="rId246" Type="http://schemas.openxmlformats.org/officeDocument/2006/relationships/hyperlink" Target="http://192.168.30.16/Orfeo/bodega/2014/409/20144090645052.tif" TargetMode="External"/><Relationship Id="rId106" Type="http://schemas.openxmlformats.org/officeDocument/2006/relationships/hyperlink" Target="http://192.168.30.16/Orfeo/bodega/2014/409/20144090536532.tif" TargetMode="External"/><Relationship Id="rId127" Type="http://schemas.openxmlformats.org/officeDocument/2006/relationships/hyperlink" Target="http://192.168.30.16/Orfeo/bodega/2014/409/docs/120144090546242_00001.pdf" TargetMode="External"/><Relationship Id="rId10" Type="http://schemas.openxmlformats.org/officeDocument/2006/relationships/hyperlink" Target="javascript:ordenar(10,25)" TargetMode="External"/><Relationship Id="rId31" Type="http://schemas.openxmlformats.org/officeDocument/2006/relationships/hyperlink" Target="http://192.168.30.16/Orfeo/bodega/2014/603/20146030195451.tif" TargetMode="External"/><Relationship Id="rId52" Type="http://schemas.openxmlformats.org/officeDocument/2006/relationships/hyperlink" Target="http://192.168.30.16/Orfeo/bodega/2014/409/20144090500812.tif" TargetMode="External"/><Relationship Id="rId73" Type="http://schemas.openxmlformats.org/officeDocument/2006/relationships/hyperlink" Target="http://192.168.30.16/Orfeo/bodega/2014/603/20146030217491.tif" TargetMode="External"/><Relationship Id="rId94" Type="http://schemas.openxmlformats.org/officeDocument/2006/relationships/hyperlink" Target="http://192.168.30.16/Orfeo/bodega/2014/409/20144090525982.tif" TargetMode="External"/><Relationship Id="rId148" Type="http://schemas.openxmlformats.org/officeDocument/2006/relationships/hyperlink" Target="http://192.168.30.16/Orfeo/bodega/2014/409/20144090554172.tif" TargetMode="External"/><Relationship Id="rId169" Type="http://schemas.openxmlformats.org/officeDocument/2006/relationships/hyperlink" Target="http://192.168.30.16/Orfeo/bodega/2014/604/20146040245031.ti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192.168.30.16/Orfeo/bodega/2014/500/20145000246391.tif" TargetMode="External"/><Relationship Id="rId21" Type="http://schemas.openxmlformats.org/officeDocument/2006/relationships/hyperlink" Target="http://192.168.30.16/Orfeo/bodega/2014/500/20145000100203.tif" TargetMode="External"/><Relationship Id="rId42" Type="http://schemas.openxmlformats.org/officeDocument/2006/relationships/hyperlink" Target="http://192.168.30.16/Orfeo/bodega/2014/409/20144090530702.tif" TargetMode="External"/><Relationship Id="rId63" Type="http://schemas.openxmlformats.org/officeDocument/2006/relationships/hyperlink" Target="http://192.168.30.16/Orfeo/bodega/2014/500/20145000227931.tif" TargetMode="External"/><Relationship Id="rId84" Type="http://schemas.openxmlformats.org/officeDocument/2006/relationships/hyperlink" Target="http://192.168.30.16/Orfeo/bodega/2014/409/20144090554222.tif" TargetMode="External"/><Relationship Id="rId138" Type="http://schemas.openxmlformats.org/officeDocument/2006/relationships/hyperlink" Target="http://192.168.30.16/Orfeo/bodega/2014/409/20144090648412.tif" TargetMode="External"/><Relationship Id="rId107" Type="http://schemas.openxmlformats.org/officeDocument/2006/relationships/hyperlink" Target="http://192.168.30.16/Orfeo/bodega/" TargetMode="External"/><Relationship Id="rId11" Type="http://schemas.openxmlformats.org/officeDocument/2006/relationships/hyperlink" Target="javascript:ordenar(12,25)" TargetMode="External"/><Relationship Id="rId32" Type="http://schemas.openxmlformats.org/officeDocument/2006/relationships/hyperlink" Target="http://192.168.30.16/Orfeo/bodega/2014/409/20144090521042.tif" TargetMode="External"/><Relationship Id="rId37" Type="http://schemas.openxmlformats.org/officeDocument/2006/relationships/hyperlink" Target="http://192.168.30.16/Orfeo/bodega/2014/403/20144030208771.tif" TargetMode="External"/><Relationship Id="rId53" Type="http://schemas.openxmlformats.org/officeDocument/2006/relationships/hyperlink" Target="http://192.168.30.16/Orfeo/bodega/2014/306/20143060103283.tif" TargetMode="External"/><Relationship Id="rId58" Type="http://schemas.openxmlformats.org/officeDocument/2006/relationships/hyperlink" Target="http://192.168.30.16/Orfeo/bodega/2014/409/20144090543122.tif" TargetMode="External"/><Relationship Id="rId74" Type="http://schemas.openxmlformats.org/officeDocument/2006/relationships/hyperlink" Target="http://192.168.30.16/Orfeo/bodega/2014/409/20144090553822.tif" TargetMode="External"/><Relationship Id="rId79" Type="http://schemas.openxmlformats.org/officeDocument/2006/relationships/hyperlink" Target="http://192.168.30.16/Orfeo/bodega/2014/305/20143050219641.tif" TargetMode="External"/><Relationship Id="rId102" Type="http://schemas.openxmlformats.org/officeDocument/2006/relationships/hyperlink" Target="http://192.168.30.16/Orfeo/bodega/2014/409/20144090572862.tif" TargetMode="External"/><Relationship Id="rId123" Type="http://schemas.openxmlformats.org/officeDocument/2006/relationships/hyperlink" Target="http://192.168.30.16/Orfeo/bodega/2014/403/20144030118733.tif" TargetMode="External"/><Relationship Id="rId128" Type="http://schemas.openxmlformats.org/officeDocument/2006/relationships/hyperlink" Target="http://192.168.30.16/Orfeo/bodega/2014/409/20144090609142.tif" TargetMode="External"/><Relationship Id="rId144" Type="http://schemas.openxmlformats.org/officeDocument/2006/relationships/drawing" Target="../drawings/drawing2.xml"/><Relationship Id="rId5" Type="http://schemas.openxmlformats.org/officeDocument/2006/relationships/hyperlink" Target="javascript:ordenar(5,25)" TargetMode="External"/><Relationship Id="rId90" Type="http://schemas.openxmlformats.org/officeDocument/2006/relationships/hyperlink" Target="http://192.168.30.16/Orfeo/bodega/2014/409/20144090562692.tif" TargetMode="External"/><Relationship Id="rId95" Type="http://schemas.openxmlformats.org/officeDocument/2006/relationships/hyperlink" Target="http://192.168.30.16/Orfeo/bodega/2014/309/20143090234911.tif" TargetMode="External"/><Relationship Id="rId22" Type="http://schemas.openxmlformats.org/officeDocument/2006/relationships/hyperlink" Target="http://192.168.30.16/Orfeo/bodega/2014/409/20144090500562.tif" TargetMode="External"/><Relationship Id="rId27" Type="http://schemas.openxmlformats.org/officeDocument/2006/relationships/hyperlink" Target="http://192.168.30.16/Orfeo/bodega/2014/703/20147030205931.tif" TargetMode="External"/><Relationship Id="rId43" Type="http://schemas.openxmlformats.org/officeDocument/2006/relationships/hyperlink" Target="http://192.168.30.16/Orfeo/bodega/2014/500/20145000224991.tif" TargetMode="External"/><Relationship Id="rId48" Type="http://schemas.openxmlformats.org/officeDocument/2006/relationships/hyperlink" Target="http://192.168.30.16/Orfeo/bodega/2014/409/20144090538942.tif" TargetMode="External"/><Relationship Id="rId64" Type="http://schemas.openxmlformats.org/officeDocument/2006/relationships/hyperlink" Target="http://192.168.30.16/Orfeo/bodega/2014/409/20144090546352.tif" TargetMode="External"/><Relationship Id="rId69" Type="http://schemas.openxmlformats.org/officeDocument/2006/relationships/hyperlink" Target="http://192.168.30.16/Orfeo/bodega/" TargetMode="External"/><Relationship Id="rId113" Type="http://schemas.openxmlformats.org/officeDocument/2006/relationships/hyperlink" Target="http://192.168.30.16/Orfeo/bodega/2014/304/20143040243201.tif" TargetMode="External"/><Relationship Id="rId118" Type="http://schemas.openxmlformats.org/officeDocument/2006/relationships/hyperlink" Target="http://192.168.30.16/Orfeo/bodega/2014/409/20144090594172.tif" TargetMode="External"/><Relationship Id="rId134" Type="http://schemas.openxmlformats.org/officeDocument/2006/relationships/hyperlink" Target="http://192.168.30.16/Orfeo/bodega/2014/409/20144090642552.tif" TargetMode="External"/><Relationship Id="rId139" Type="http://schemas.openxmlformats.org/officeDocument/2006/relationships/hyperlink" Target="http://192.168.30.16/Orfeo/bodega/2015/701/20157010010251.tif" TargetMode="External"/><Relationship Id="rId80" Type="http://schemas.openxmlformats.org/officeDocument/2006/relationships/hyperlink" Target="http://192.168.30.16/Orfeo/bodega/2014/409/20144090553902.tif" TargetMode="External"/><Relationship Id="rId85" Type="http://schemas.openxmlformats.org/officeDocument/2006/relationships/hyperlink" Target="http://192.168.30.16/Orfeo/bodega/2014/409/docs/120144090554222_00001.pdf" TargetMode="External"/><Relationship Id="rId12" Type="http://schemas.openxmlformats.org/officeDocument/2006/relationships/hyperlink" Target="http://192.168.30.16/Orfeo/bodega/2014/409/20144090480122.tif" TargetMode="External"/><Relationship Id="rId17" Type="http://schemas.openxmlformats.org/officeDocument/2006/relationships/hyperlink" Target="http://192.168.30.16/Orfeo/bodega/" TargetMode="External"/><Relationship Id="rId33" Type="http://schemas.openxmlformats.org/officeDocument/2006/relationships/hyperlink" Target="http://192.168.30.16/Orfeo/bodega/" TargetMode="External"/><Relationship Id="rId38" Type="http://schemas.openxmlformats.org/officeDocument/2006/relationships/hyperlink" Target="http://192.168.30.16/Orfeo/bodega/2014/409/20144090529092.tif" TargetMode="External"/><Relationship Id="rId59" Type="http://schemas.openxmlformats.org/officeDocument/2006/relationships/hyperlink" Target="http://192.168.30.16/Orfeo/bodega/" TargetMode="External"/><Relationship Id="rId103" Type="http://schemas.openxmlformats.org/officeDocument/2006/relationships/hyperlink" Target="http://192.168.30.16/Orfeo/bodega/2014/300/20143000234031.tif" TargetMode="External"/><Relationship Id="rId108" Type="http://schemas.openxmlformats.org/officeDocument/2006/relationships/hyperlink" Target="http://192.168.30.16/Orfeo/bodega/2014/409/20144090572942.tif" TargetMode="External"/><Relationship Id="rId124" Type="http://schemas.openxmlformats.org/officeDocument/2006/relationships/hyperlink" Target="http://192.168.30.16/Orfeo/bodega/2014/409/20144090599982.tif" TargetMode="External"/><Relationship Id="rId129" Type="http://schemas.openxmlformats.org/officeDocument/2006/relationships/hyperlink" Target="http://192.168.30.16/Orfeo/bodega/2014/305/20143050256391.tif" TargetMode="External"/><Relationship Id="rId54" Type="http://schemas.openxmlformats.org/officeDocument/2006/relationships/hyperlink" Target="http://192.168.30.16/Orfeo/bodega/2014/409/20144090541872.tif" TargetMode="External"/><Relationship Id="rId70" Type="http://schemas.openxmlformats.org/officeDocument/2006/relationships/hyperlink" Target="http://192.168.30.16/Orfeo/bodega/2014/409/20144090550522.tif" TargetMode="External"/><Relationship Id="rId75" Type="http://schemas.openxmlformats.org/officeDocument/2006/relationships/hyperlink" Target="http://192.168.30.16/Orfeo/bodega/2014/409/docs/120144090553822_00001.doc" TargetMode="External"/><Relationship Id="rId91" Type="http://schemas.openxmlformats.org/officeDocument/2006/relationships/hyperlink" Target="http://192.168.30.16/Orfeo/bodega/2014/500/20145000243601.tif" TargetMode="External"/><Relationship Id="rId96" Type="http://schemas.openxmlformats.org/officeDocument/2006/relationships/hyperlink" Target="http://192.168.30.16/Orfeo/bodega/2014/409/20144090572792.tif" TargetMode="External"/><Relationship Id="rId140" Type="http://schemas.openxmlformats.org/officeDocument/2006/relationships/hyperlink" Target="http://192.168.30.16/Orfeo/bodega/2014/409/20144090650612.tif" TargetMode="External"/><Relationship Id="rId1" Type="http://schemas.openxmlformats.org/officeDocument/2006/relationships/hyperlink" Target="javascript:ordenar(1,25)" TargetMode="External"/><Relationship Id="rId6" Type="http://schemas.openxmlformats.org/officeDocument/2006/relationships/hyperlink" Target="javascript:ordenar(6,25)" TargetMode="External"/><Relationship Id="rId23" Type="http://schemas.openxmlformats.org/officeDocument/2006/relationships/hyperlink" Target="http://192.168.30.16/Orfeo/bodega/2014/500/20145000097603.tif" TargetMode="External"/><Relationship Id="rId28" Type="http://schemas.openxmlformats.org/officeDocument/2006/relationships/hyperlink" Target="http://192.168.30.16/Orfeo/bodega/2014/409/20144090509682.tif" TargetMode="External"/><Relationship Id="rId49" Type="http://schemas.openxmlformats.org/officeDocument/2006/relationships/hyperlink" Target="http://192.168.30.16/Orfeo/bodega/2014/500/20145000104993.tif" TargetMode="External"/><Relationship Id="rId114" Type="http://schemas.openxmlformats.org/officeDocument/2006/relationships/hyperlink" Target="http://192.168.30.16/Orfeo/bodega/2014/409/20144090577522.tif" TargetMode="External"/><Relationship Id="rId119" Type="http://schemas.openxmlformats.org/officeDocument/2006/relationships/hyperlink" Target="http://192.168.30.16/Orfeo/bodega/2014/303/20143030117293.tif" TargetMode="External"/><Relationship Id="rId44" Type="http://schemas.openxmlformats.org/officeDocument/2006/relationships/hyperlink" Target="http://192.168.30.16/Orfeo/bodega/2014/409/20144090533492.tif" TargetMode="External"/><Relationship Id="rId60" Type="http://schemas.openxmlformats.org/officeDocument/2006/relationships/hyperlink" Target="http://192.168.30.16/Orfeo/bodega/2014/409/20144090544142.tif" TargetMode="External"/><Relationship Id="rId65" Type="http://schemas.openxmlformats.org/officeDocument/2006/relationships/hyperlink" Target="http://192.168.30.16/Orfeo/bodega/2014/409/docs/120144090546352_00001.doc" TargetMode="External"/><Relationship Id="rId81" Type="http://schemas.openxmlformats.org/officeDocument/2006/relationships/hyperlink" Target="http://192.168.30.16/Orfeo/bodega/2014/305/20143050242891.tif" TargetMode="External"/><Relationship Id="rId86" Type="http://schemas.openxmlformats.org/officeDocument/2006/relationships/hyperlink" Target="http://192.168.30.16/Orfeo/bodega/2014/409/20144090559372.tif" TargetMode="External"/><Relationship Id="rId130" Type="http://schemas.openxmlformats.org/officeDocument/2006/relationships/hyperlink" Target="http://192.168.30.16/Orfeo/bodega/2014/409/20144090629042.tif" TargetMode="External"/><Relationship Id="rId135" Type="http://schemas.openxmlformats.org/officeDocument/2006/relationships/hyperlink" Target="http://192.168.30.16/Orfeo/bodega/2014/500/20145000256891.tif" TargetMode="External"/><Relationship Id="rId13" Type="http://schemas.openxmlformats.org/officeDocument/2006/relationships/hyperlink" Target="http://192.168.30.16/Orfeo/bodega/2014/200/20142000197721.tif" TargetMode="External"/><Relationship Id="rId18" Type="http://schemas.openxmlformats.org/officeDocument/2006/relationships/hyperlink" Target="http://192.168.30.16/Orfeo/bodega/2014/409/20144090496662.tif" TargetMode="External"/><Relationship Id="rId39" Type="http://schemas.openxmlformats.org/officeDocument/2006/relationships/hyperlink" Target="http://192.168.30.16/Orfeo/bodega/2014/306/20143060217861.tif" TargetMode="External"/><Relationship Id="rId109" Type="http://schemas.openxmlformats.org/officeDocument/2006/relationships/hyperlink" Target="http://192.168.30.16/Orfeo/bodega/2014/300/20143000228161.tif" TargetMode="External"/><Relationship Id="rId34" Type="http://schemas.openxmlformats.org/officeDocument/2006/relationships/hyperlink" Target="http://192.168.30.16/Orfeo/bodega/2014/409/20144090521072.tif" TargetMode="External"/><Relationship Id="rId50" Type="http://schemas.openxmlformats.org/officeDocument/2006/relationships/hyperlink" Target="http://192.168.30.16/Orfeo/bodega/2014/409/20144090541732.tif" TargetMode="External"/><Relationship Id="rId55" Type="http://schemas.openxmlformats.org/officeDocument/2006/relationships/hyperlink" Target="http://192.168.30.16/Orfeo/bodega/2014/706/20147060241351.tif" TargetMode="External"/><Relationship Id="rId76" Type="http://schemas.openxmlformats.org/officeDocument/2006/relationships/hyperlink" Target="http://192.168.30.16/Orfeo/bodega/2014/409/20144090553842.tif" TargetMode="External"/><Relationship Id="rId97" Type="http://schemas.openxmlformats.org/officeDocument/2006/relationships/hyperlink" Target="http://192.168.30.16/Orfeo/bodega/2014/300/20143000234151.tif" TargetMode="External"/><Relationship Id="rId104" Type="http://schemas.openxmlformats.org/officeDocument/2006/relationships/hyperlink" Target="http://192.168.30.16/Orfeo/bodega/2014/409/20144090572872.tif" TargetMode="External"/><Relationship Id="rId120" Type="http://schemas.openxmlformats.org/officeDocument/2006/relationships/hyperlink" Target="http://192.168.30.16/Orfeo/bodega/2014/409/20144090598332.tif" TargetMode="External"/><Relationship Id="rId125" Type="http://schemas.openxmlformats.org/officeDocument/2006/relationships/hyperlink" Target="http://192.168.30.16/Orfeo/bodega/2014/305/20143050242801.tif" TargetMode="External"/><Relationship Id="rId141" Type="http://schemas.openxmlformats.org/officeDocument/2006/relationships/hyperlink" Target="http://192.168.30.16/Orfeo/bodega/2015/303/20153030000931.tif" TargetMode="External"/><Relationship Id="rId7" Type="http://schemas.openxmlformats.org/officeDocument/2006/relationships/hyperlink" Target="javascript:ordenar(7,25)" TargetMode="External"/><Relationship Id="rId71" Type="http://schemas.openxmlformats.org/officeDocument/2006/relationships/hyperlink" Target="http://192.168.30.16/Orfeo/bodega/2014/300/20143000225741.tif" TargetMode="External"/><Relationship Id="rId92" Type="http://schemas.openxmlformats.org/officeDocument/2006/relationships/hyperlink" Target="http://192.168.30.16/Orfeo/bodega/2014/409/20144090572762.tif" TargetMode="External"/><Relationship Id="rId2" Type="http://schemas.openxmlformats.org/officeDocument/2006/relationships/hyperlink" Target="javascript:ordenar(2,25)" TargetMode="External"/><Relationship Id="rId29" Type="http://schemas.openxmlformats.org/officeDocument/2006/relationships/hyperlink" Target="http://192.168.30.16/Orfeo/bodega/" TargetMode="External"/><Relationship Id="rId24" Type="http://schemas.openxmlformats.org/officeDocument/2006/relationships/hyperlink" Target="http://192.168.30.16/Orfeo/bodega/2014/409/20144090504452.tif" TargetMode="External"/><Relationship Id="rId40" Type="http://schemas.openxmlformats.org/officeDocument/2006/relationships/hyperlink" Target="http://192.168.30.16/Orfeo/bodega/2014/409/20144090529962.tif" TargetMode="External"/><Relationship Id="rId45" Type="http://schemas.openxmlformats.org/officeDocument/2006/relationships/hyperlink" Target="http://192.168.30.16/Orfeo/bodega/2014/401/20144010101653.tif" TargetMode="External"/><Relationship Id="rId66" Type="http://schemas.openxmlformats.org/officeDocument/2006/relationships/hyperlink" Target="http://192.168.30.16/Orfeo/bodega/2014/409/20144090546992.tif" TargetMode="External"/><Relationship Id="rId87" Type="http://schemas.openxmlformats.org/officeDocument/2006/relationships/hyperlink" Target="http://192.168.30.16/Orfeo/bodega/2014/409/docs/120144090559372_00001.pdf" TargetMode="External"/><Relationship Id="rId110" Type="http://schemas.openxmlformats.org/officeDocument/2006/relationships/hyperlink" Target="http://192.168.30.16/Orfeo/bodega/2014/409/20144090576742.tif" TargetMode="External"/><Relationship Id="rId115" Type="http://schemas.openxmlformats.org/officeDocument/2006/relationships/hyperlink" Target="http://192.168.30.16/Orfeo/bodega/2014/305/20143050117473.tif" TargetMode="External"/><Relationship Id="rId131" Type="http://schemas.openxmlformats.org/officeDocument/2006/relationships/hyperlink" Target="http://192.168.30.16/Orfeo/bodega/2015/500/20155000004561.tif" TargetMode="External"/><Relationship Id="rId136" Type="http://schemas.openxmlformats.org/officeDocument/2006/relationships/hyperlink" Target="http://192.168.30.16/Orfeo/bodega/2014/409/20144090644632.tif" TargetMode="External"/><Relationship Id="rId61" Type="http://schemas.openxmlformats.org/officeDocument/2006/relationships/hyperlink" Target="http://192.168.30.16/Orfeo/bodega/2014/500/20145000105023.tif" TargetMode="External"/><Relationship Id="rId82" Type="http://schemas.openxmlformats.org/officeDocument/2006/relationships/hyperlink" Target="http://192.168.30.16/Orfeo/bodega/2014/409/20144090553922.tif" TargetMode="External"/><Relationship Id="rId19" Type="http://schemas.openxmlformats.org/officeDocument/2006/relationships/hyperlink" Target="http://192.168.30.16/Orfeo/bodega/2014/306/20143060203991.tif" TargetMode="External"/><Relationship Id="rId14" Type="http://schemas.openxmlformats.org/officeDocument/2006/relationships/hyperlink" Target="http://192.168.30.16/Orfeo/bodega/2014/409/20144090482382.tif" TargetMode="External"/><Relationship Id="rId30" Type="http://schemas.openxmlformats.org/officeDocument/2006/relationships/hyperlink" Target="http://192.168.30.16/Orfeo/bodega/2014/409/20144090518892.tif" TargetMode="External"/><Relationship Id="rId35" Type="http://schemas.openxmlformats.org/officeDocument/2006/relationships/hyperlink" Target="http://192.168.30.16/Orfeo/bodega/2014/200/20142000212461.tif" TargetMode="External"/><Relationship Id="rId56" Type="http://schemas.openxmlformats.org/officeDocument/2006/relationships/hyperlink" Target="http://192.168.30.16/Orfeo/bodega/2014/409/20144090541882.tif" TargetMode="External"/><Relationship Id="rId77" Type="http://schemas.openxmlformats.org/officeDocument/2006/relationships/hyperlink" Target="http://192.168.30.16/Orfeo/bodega/2014/500/20145000231111.tif" TargetMode="External"/><Relationship Id="rId100" Type="http://schemas.openxmlformats.org/officeDocument/2006/relationships/hyperlink" Target="http://192.168.30.16/Orfeo/bodega/2014/409/20144090572842.tif" TargetMode="External"/><Relationship Id="rId105" Type="http://schemas.openxmlformats.org/officeDocument/2006/relationships/hyperlink" Target="http://192.168.30.16/Orfeo/bodega/2014/300/20143000228761.tif" TargetMode="External"/><Relationship Id="rId126" Type="http://schemas.openxmlformats.org/officeDocument/2006/relationships/hyperlink" Target="http://192.168.30.16/Orfeo/bodega/2014/409/20144090609112.tif" TargetMode="External"/><Relationship Id="rId8" Type="http://schemas.openxmlformats.org/officeDocument/2006/relationships/hyperlink" Target="javascript:ordenar(8,25)" TargetMode="External"/><Relationship Id="rId51" Type="http://schemas.openxmlformats.org/officeDocument/2006/relationships/hyperlink" Target="http://192.168.30.16/Orfeo/bodega/2014/300/20143000107673.tif" TargetMode="External"/><Relationship Id="rId72" Type="http://schemas.openxmlformats.org/officeDocument/2006/relationships/hyperlink" Target="http://192.168.30.16/Orfeo/bodega/2014/409/20144090551882.tif" TargetMode="External"/><Relationship Id="rId93" Type="http://schemas.openxmlformats.org/officeDocument/2006/relationships/hyperlink" Target="http://192.168.30.16/Orfeo/bodega/2014/306/20143060233171.tif" TargetMode="External"/><Relationship Id="rId98" Type="http://schemas.openxmlformats.org/officeDocument/2006/relationships/hyperlink" Target="http://192.168.30.16/Orfeo/bodega/2014/409/20144090572812.tif" TargetMode="External"/><Relationship Id="rId121" Type="http://schemas.openxmlformats.org/officeDocument/2006/relationships/hyperlink" Target="http://192.168.30.16/Orfeo/bodega/" TargetMode="External"/><Relationship Id="rId142" Type="http://schemas.openxmlformats.org/officeDocument/2006/relationships/hyperlink" Target="http://192.168.30.16/Orfeo/bodega/2014/409/20144090650792.tif" TargetMode="External"/><Relationship Id="rId3" Type="http://schemas.openxmlformats.org/officeDocument/2006/relationships/hyperlink" Target="javascript:ordenar(3,25)" TargetMode="External"/><Relationship Id="rId25" Type="http://schemas.openxmlformats.org/officeDocument/2006/relationships/hyperlink" Target="http://192.168.30.16/Orfeo/bodega/2014/309/20143090098143.tif" TargetMode="External"/><Relationship Id="rId46" Type="http://schemas.openxmlformats.org/officeDocument/2006/relationships/hyperlink" Target="http://192.168.30.16/Orfeo/bodega/2014/409/20144090538612.tif" TargetMode="External"/><Relationship Id="rId67" Type="http://schemas.openxmlformats.org/officeDocument/2006/relationships/hyperlink" Target="http://192.168.30.16/Orfeo/bodega/2014/306/20143060223531.tif" TargetMode="External"/><Relationship Id="rId116" Type="http://schemas.openxmlformats.org/officeDocument/2006/relationships/hyperlink" Target="http://192.168.30.16/Orfeo/bodega/2014/409/20144090593232.tif" TargetMode="External"/><Relationship Id="rId137" Type="http://schemas.openxmlformats.org/officeDocument/2006/relationships/hyperlink" Target="http://192.168.30.16/Orfeo/bodega/2014/409/docs/120144090644632_00003.doc" TargetMode="External"/><Relationship Id="rId20" Type="http://schemas.openxmlformats.org/officeDocument/2006/relationships/hyperlink" Target="http://192.168.30.16/Orfeo/bodega/2014/409/20144090500542.tif" TargetMode="External"/><Relationship Id="rId41" Type="http://schemas.openxmlformats.org/officeDocument/2006/relationships/hyperlink" Target="http://192.168.30.16/Orfeo/bodega/" TargetMode="External"/><Relationship Id="rId62" Type="http://schemas.openxmlformats.org/officeDocument/2006/relationships/hyperlink" Target="http://192.168.30.16/Orfeo/bodega/2014/409/20144090546332.tif" TargetMode="External"/><Relationship Id="rId83" Type="http://schemas.openxmlformats.org/officeDocument/2006/relationships/hyperlink" Target="http://192.168.30.16/Orfeo/bodega/" TargetMode="External"/><Relationship Id="rId88" Type="http://schemas.openxmlformats.org/officeDocument/2006/relationships/hyperlink" Target="http://192.168.30.16/Orfeo/bodega/2014/409/20144090562112.tif" TargetMode="External"/><Relationship Id="rId111" Type="http://schemas.openxmlformats.org/officeDocument/2006/relationships/hyperlink" Target="http://192.168.30.16/Orfeo/bodega/2014/500/20145000228691.tif" TargetMode="External"/><Relationship Id="rId132" Type="http://schemas.openxmlformats.org/officeDocument/2006/relationships/hyperlink" Target="http://192.168.30.16/Orfeo/bodega/2014/409/20144090639442.tif" TargetMode="External"/><Relationship Id="rId15" Type="http://schemas.openxmlformats.org/officeDocument/2006/relationships/hyperlink" Target="http://192.168.30.16/Orfeo/bodega/2014/306/20143060192891.tif" TargetMode="External"/><Relationship Id="rId36" Type="http://schemas.openxmlformats.org/officeDocument/2006/relationships/hyperlink" Target="http://192.168.30.16/Orfeo/bodega/2014/409/20144090521102.tif" TargetMode="External"/><Relationship Id="rId57" Type="http://schemas.openxmlformats.org/officeDocument/2006/relationships/hyperlink" Target="http://192.168.30.16/Orfeo/bodega/2014/309/20143090219001.tif" TargetMode="External"/><Relationship Id="rId106" Type="http://schemas.openxmlformats.org/officeDocument/2006/relationships/hyperlink" Target="http://192.168.30.16/Orfeo/bodega/2014/409/20144090572892.tif" TargetMode="External"/><Relationship Id="rId127" Type="http://schemas.openxmlformats.org/officeDocument/2006/relationships/hyperlink" Target="http://192.168.30.16/Orfeo/bodega/2014/701/20147010247711.tif" TargetMode="External"/><Relationship Id="rId10" Type="http://schemas.openxmlformats.org/officeDocument/2006/relationships/hyperlink" Target="javascript:ordenar(10,25)" TargetMode="External"/><Relationship Id="rId31" Type="http://schemas.openxmlformats.org/officeDocument/2006/relationships/hyperlink" Target="http://192.168.30.16/Orfeo/bodega/2014/200/20142000101723.tif" TargetMode="External"/><Relationship Id="rId52" Type="http://schemas.openxmlformats.org/officeDocument/2006/relationships/hyperlink" Target="http://192.168.30.16/Orfeo/bodega/2014/409/20144090541862.tif" TargetMode="External"/><Relationship Id="rId73" Type="http://schemas.openxmlformats.org/officeDocument/2006/relationships/hyperlink" Target="http://192.168.30.16/Orfeo/bodega/2014/200/20142000224681.tif" TargetMode="External"/><Relationship Id="rId78" Type="http://schemas.openxmlformats.org/officeDocument/2006/relationships/hyperlink" Target="http://192.168.30.16/Orfeo/bodega/2014/409/20144090553852.tif" TargetMode="External"/><Relationship Id="rId94" Type="http://schemas.openxmlformats.org/officeDocument/2006/relationships/hyperlink" Target="http://192.168.30.16/Orfeo/bodega/2014/409/20144090572772.tif" TargetMode="External"/><Relationship Id="rId99" Type="http://schemas.openxmlformats.org/officeDocument/2006/relationships/hyperlink" Target="http://192.168.30.16/Orfeo/bodega/2014/305/20143050230721.tif" TargetMode="External"/><Relationship Id="rId101" Type="http://schemas.openxmlformats.org/officeDocument/2006/relationships/hyperlink" Target="http://192.168.30.16/Orfeo/bodega/2014/300/20143000228401.tif" TargetMode="External"/><Relationship Id="rId122" Type="http://schemas.openxmlformats.org/officeDocument/2006/relationships/hyperlink" Target="http://192.168.30.16/Orfeo/bodega/2014/409/20144090598352.tif" TargetMode="External"/><Relationship Id="rId143" Type="http://schemas.openxmlformats.org/officeDocument/2006/relationships/hyperlink" Target="http://192.168.30.16/Orfeo/bodega/2015/306/20153060005833.tif" TargetMode="External"/><Relationship Id="rId4" Type="http://schemas.openxmlformats.org/officeDocument/2006/relationships/hyperlink" Target="javascript:ordenar(4,25)" TargetMode="External"/><Relationship Id="rId9" Type="http://schemas.openxmlformats.org/officeDocument/2006/relationships/hyperlink" Target="javascript:ordenar(9,25)" TargetMode="External"/><Relationship Id="rId26" Type="http://schemas.openxmlformats.org/officeDocument/2006/relationships/hyperlink" Target="http://192.168.30.16/Orfeo/bodega/2014/409/20144090509012.tif" TargetMode="External"/><Relationship Id="rId47" Type="http://schemas.openxmlformats.org/officeDocument/2006/relationships/hyperlink" Target="http://192.168.30.16/Orfeo/bodega/2014/300/20143000107053.tif" TargetMode="External"/><Relationship Id="rId68" Type="http://schemas.openxmlformats.org/officeDocument/2006/relationships/hyperlink" Target="http://192.168.30.16/Orfeo/bodega/2014/409/20144090549472.tif" TargetMode="External"/><Relationship Id="rId89" Type="http://schemas.openxmlformats.org/officeDocument/2006/relationships/hyperlink" Target="http://192.168.30.16/Orfeo/bodega/2014/309/20143090232141.tif" TargetMode="External"/><Relationship Id="rId112" Type="http://schemas.openxmlformats.org/officeDocument/2006/relationships/hyperlink" Target="http://192.168.30.16/Orfeo/bodega/2014/409/20144090577182.tif" TargetMode="External"/><Relationship Id="rId133" Type="http://schemas.openxmlformats.org/officeDocument/2006/relationships/hyperlink" Target="http://192.168.30.16/Orfeo/bodega/2014/300/20143000256371.tif" TargetMode="External"/><Relationship Id="rId16" Type="http://schemas.openxmlformats.org/officeDocument/2006/relationships/hyperlink" Target="http://192.168.30.16/Orfeo/bodega/2014/409/20144090492122.ti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javascript:ordenar(8,25)" TargetMode="External"/><Relationship Id="rId13" Type="http://schemas.openxmlformats.org/officeDocument/2006/relationships/hyperlink" Target="http://192.168.30.16/Orfeo/bodega/2014/305/20143050196401.tif" TargetMode="External"/><Relationship Id="rId18" Type="http://schemas.openxmlformats.org/officeDocument/2006/relationships/hyperlink" Target="http://192.168.30.16/Orfeo/bodega/2014/409/20144090492402.tif" TargetMode="External"/><Relationship Id="rId26" Type="http://schemas.openxmlformats.org/officeDocument/2006/relationships/hyperlink" Target="http://192.168.30.16/Orfeo/bodega/2014/409/20144090532152.tif" TargetMode="External"/><Relationship Id="rId3" Type="http://schemas.openxmlformats.org/officeDocument/2006/relationships/hyperlink" Target="javascript:ordenar(3,25)" TargetMode="External"/><Relationship Id="rId21" Type="http://schemas.openxmlformats.org/officeDocument/2006/relationships/hyperlink" Target="http://192.168.30.16/Orfeo/bodega/" TargetMode="External"/><Relationship Id="rId7" Type="http://schemas.openxmlformats.org/officeDocument/2006/relationships/hyperlink" Target="javascript:ordenar(7,25)" TargetMode="External"/><Relationship Id="rId12" Type="http://schemas.openxmlformats.org/officeDocument/2006/relationships/hyperlink" Target="http://192.168.30.16/Orfeo/bodega/2014/409/20144090486032.pdf" TargetMode="External"/><Relationship Id="rId17" Type="http://schemas.openxmlformats.org/officeDocument/2006/relationships/hyperlink" Target="http://192.168.30.16/Orfeo/bodega/" TargetMode="External"/><Relationship Id="rId25" Type="http://schemas.openxmlformats.org/officeDocument/2006/relationships/hyperlink" Target="http://192.168.30.16/Orfeo/bodega/2014/409/docs/120144090529752_00001.doc" TargetMode="External"/><Relationship Id="rId2" Type="http://schemas.openxmlformats.org/officeDocument/2006/relationships/hyperlink" Target="javascript:ordenar(2,25)" TargetMode="External"/><Relationship Id="rId16" Type="http://schemas.openxmlformats.org/officeDocument/2006/relationships/hyperlink" Target="http://192.168.30.16/Orfeo/bodega/2014/409/20144090492392.tif" TargetMode="External"/><Relationship Id="rId20" Type="http://schemas.openxmlformats.org/officeDocument/2006/relationships/hyperlink" Target="http://192.168.30.16/Orfeo/bodega/2014/409/20144090515042.pdf" TargetMode="External"/><Relationship Id="rId29" Type="http://schemas.openxmlformats.org/officeDocument/2006/relationships/hyperlink" Target="http://192.168.30.16/Orfeo/bodega/2015/702/20157020013131.tif" TargetMode="External"/><Relationship Id="rId1" Type="http://schemas.openxmlformats.org/officeDocument/2006/relationships/hyperlink" Target="javascript:ordenar(1,25)" TargetMode="External"/><Relationship Id="rId6" Type="http://schemas.openxmlformats.org/officeDocument/2006/relationships/hyperlink" Target="javascript:ordenar(6,25)" TargetMode="External"/><Relationship Id="rId11" Type="http://schemas.openxmlformats.org/officeDocument/2006/relationships/hyperlink" Target="javascript:ordenar(12,25)" TargetMode="External"/><Relationship Id="rId24" Type="http://schemas.openxmlformats.org/officeDocument/2006/relationships/hyperlink" Target="http://192.168.30.16/Orfeo/bodega/2014/409/20144090529752.tif" TargetMode="External"/><Relationship Id="rId32" Type="http://schemas.openxmlformats.org/officeDocument/2006/relationships/printerSettings" Target="../printerSettings/printerSettings3.bin"/><Relationship Id="rId5" Type="http://schemas.openxmlformats.org/officeDocument/2006/relationships/hyperlink" Target="javascript:ordenar(5,25)" TargetMode="External"/><Relationship Id="rId15" Type="http://schemas.openxmlformats.org/officeDocument/2006/relationships/hyperlink" Target="http://192.168.30.16/Orfeo/bodega/2014/409/docs/120144090490822_00001.pdf" TargetMode="External"/><Relationship Id="rId23" Type="http://schemas.openxmlformats.org/officeDocument/2006/relationships/hyperlink" Target="http://192.168.30.16/Orfeo/bodega/2014/500/20145000240171.tif" TargetMode="External"/><Relationship Id="rId28" Type="http://schemas.openxmlformats.org/officeDocument/2006/relationships/hyperlink" Target="http://192.168.30.16/Orfeo/bodega/2014/409/20144090586722.tif" TargetMode="External"/><Relationship Id="rId10" Type="http://schemas.openxmlformats.org/officeDocument/2006/relationships/hyperlink" Target="javascript:ordenar(10,25)" TargetMode="External"/><Relationship Id="rId19" Type="http://schemas.openxmlformats.org/officeDocument/2006/relationships/hyperlink" Target="http://192.168.30.16/Orfeo/bodega/2014/603/20146030213761.tif" TargetMode="External"/><Relationship Id="rId31" Type="http://schemas.openxmlformats.org/officeDocument/2006/relationships/hyperlink" Target="http://192.168.30.16/Orfeo/bodega/2014/409/20144090640832.tif" TargetMode="External"/><Relationship Id="rId4" Type="http://schemas.openxmlformats.org/officeDocument/2006/relationships/hyperlink" Target="javascript:ordenar(4,25)" TargetMode="External"/><Relationship Id="rId9" Type="http://schemas.openxmlformats.org/officeDocument/2006/relationships/hyperlink" Target="javascript:ordenar(9,25)" TargetMode="External"/><Relationship Id="rId14" Type="http://schemas.openxmlformats.org/officeDocument/2006/relationships/hyperlink" Target="http://192.168.30.16/Orfeo/bodega/2014/409/20144090490822.pdf" TargetMode="External"/><Relationship Id="rId22" Type="http://schemas.openxmlformats.org/officeDocument/2006/relationships/hyperlink" Target="http://192.168.30.16/Orfeo/bodega/2014/409/20144090525792.pdf" TargetMode="External"/><Relationship Id="rId27" Type="http://schemas.openxmlformats.org/officeDocument/2006/relationships/hyperlink" Target="http://192.168.30.16/Orfeo/bodega/2014/305/20143050213691.tif" TargetMode="External"/><Relationship Id="rId30" Type="http://schemas.openxmlformats.org/officeDocument/2006/relationships/hyperlink" Target="http://192.168.30.16/Orfeo/bodega/2014/409/20144090640822.tif"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192.168.30.16/Orfeo/bodega/2014/409/20144090499722.tif" TargetMode="External"/><Relationship Id="rId117" Type="http://schemas.openxmlformats.org/officeDocument/2006/relationships/hyperlink" Target="http://192.168.30.16/Orfeo/bodega/" TargetMode="External"/><Relationship Id="rId21" Type="http://schemas.openxmlformats.org/officeDocument/2006/relationships/hyperlink" Target="http://192.168.30.16/Orfeo/bodega/2014/701/20147010196491.tif" TargetMode="External"/><Relationship Id="rId42" Type="http://schemas.openxmlformats.org/officeDocument/2006/relationships/hyperlink" Target="http://192.168.30.16/Orfeo/bodega/2014/409/20144090510192.tif" TargetMode="External"/><Relationship Id="rId47" Type="http://schemas.openxmlformats.org/officeDocument/2006/relationships/hyperlink" Target="http://192.168.30.16/Orfeo/bodega/" TargetMode="External"/><Relationship Id="rId63" Type="http://schemas.openxmlformats.org/officeDocument/2006/relationships/hyperlink" Target="http://192.168.30.16/Orfeo/bodega/" TargetMode="External"/><Relationship Id="rId68" Type="http://schemas.openxmlformats.org/officeDocument/2006/relationships/hyperlink" Target="http://192.168.30.16/Orfeo/bodega/2014/409/20144090523472.tif" TargetMode="External"/><Relationship Id="rId84" Type="http://schemas.openxmlformats.org/officeDocument/2006/relationships/hyperlink" Target="http://192.168.30.16/Orfeo/bodega/2014/409/20144090542282.tif" TargetMode="External"/><Relationship Id="rId89" Type="http://schemas.openxmlformats.org/officeDocument/2006/relationships/hyperlink" Target="http://192.168.30.16/Orfeo/bodega/" TargetMode="External"/><Relationship Id="rId112" Type="http://schemas.openxmlformats.org/officeDocument/2006/relationships/hyperlink" Target="http://192.168.30.16/Orfeo/bodega/2014/409/20144090607732.tif" TargetMode="External"/><Relationship Id="rId16" Type="http://schemas.openxmlformats.org/officeDocument/2006/relationships/hyperlink" Target="http://192.168.30.16/Orfeo/bodega/2014/409/20144090481812.tif" TargetMode="External"/><Relationship Id="rId107" Type="http://schemas.openxmlformats.org/officeDocument/2006/relationships/hyperlink" Target="http://192.168.30.16/Orfeo/bodega/" TargetMode="External"/><Relationship Id="rId11" Type="http://schemas.openxmlformats.org/officeDocument/2006/relationships/hyperlink" Target="javascript:ordenar(12,25)" TargetMode="External"/><Relationship Id="rId32" Type="http://schemas.openxmlformats.org/officeDocument/2006/relationships/hyperlink" Target="http://192.168.30.16/Orfeo/bodega/2014/409/20144090508982.tif" TargetMode="External"/><Relationship Id="rId37" Type="http://schemas.openxmlformats.org/officeDocument/2006/relationships/hyperlink" Target="http://192.168.30.16/Orfeo/bodega/" TargetMode="External"/><Relationship Id="rId53" Type="http://schemas.openxmlformats.org/officeDocument/2006/relationships/hyperlink" Target="http://192.168.30.16/Orfeo/bodega/" TargetMode="External"/><Relationship Id="rId58" Type="http://schemas.openxmlformats.org/officeDocument/2006/relationships/hyperlink" Target="http://192.168.30.16/Orfeo/bodega/2014/409/20144090513382.tif" TargetMode="External"/><Relationship Id="rId74" Type="http://schemas.openxmlformats.org/officeDocument/2006/relationships/hyperlink" Target="http://192.168.30.16/Orfeo/bodega/2014/409/20144090526652.tif" TargetMode="External"/><Relationship Id="rId79" Type="http://schemas.openxmlformats.org/officeDocument/2006/relationships/hyperlink" Target="http://192.168.30.16/Orfeo/bodega/" TargetMode="External"/><Relationship Id="rId102" Type="http://schemas.openxmlformats.org/officeDocument/2006/relationships/hyperlink" Target="http://192.168.30.16/Orfeo/bodega/2014/409/20144090579132.tif" TargetMode="External"/><Relationship Id="rId5" Type="http://schemas.openxmlformats.org/officeDocument/2006/relationships/hyperlink" Target="javascript:ordenar(5,25)" TargetMode="External"/><Relationship Id="rId90" Type="http://schemas.openxmlformats.org/officeDocument/2006/relationships/hyperlink" Target="http://192.168.30.16/Orfeo/bodega/2014/409/20144090550472.tif" TargetMode="External"/><Relationship Id="rId95" Type="http://schemas.openxmlformats.org/officeDocument/2006/relationships/hyperlink" Target="http://192.168.30.16/Orfeo/bodega/2014/701/20147010218971.tif" TargetMode="External"/><Relationship Id="rId22" Type="http://schemas.openxmlformats.org/officeDocument/2006/relationships/hyperlink" Target="http://192.168.30.16/Orfeo/bodega/2014/409/20144090498722.tif" TargetMode="External"/><Relationship Id="rId27" Type="http://schemas.openxmlformats.org/officeDocument/2006/relationships/hyperlink" Target="http://192.168.30.16/Orfeo/bodega/" TargetMode="External"/><Relationship Id="rId43" Type="http://schemas.openxmlformats.org/officeDocument/2006/relationships/hyperlink" Target="http://192.168.30.16/Orfeo/bodega/" TargetMode="External"/><Relationship Id="rId48" Type="http://schemas.openxmlformats.org/officeDocument/2006/relationships/hyperlink" Target="http://192.168.30.16/Orfeo/bodega/2014/409/20144090510472.tif" TargetMode="External"/><Relationship Id="rId64" Type="http://schemas.openxmlformats.org/officeDocument/2006/relationships/hyperlink" Target="http://192.168.30.16/Orfeo/bodega/2014/409/20144090513422.tif" TargetMode="External"/><Relationship Id="rId69" Type="http://schemas.openxmlformats.org/officeDocument/2006/relationships/hyperlink" Target="http://192.168.30.16/Orfeo/bodega/2014/701/20147010206861.tif" TargetMode="External"/><Relationship Id="rId113" Type="http://schemas.openxmlformats.org/officeDocument/2006/relationships/hyperlink" Target="http://192.168.30.16/Orfeo/bodega/" TargetMode="External"/><Relationship Id="rId118" Type="http://schemas.openxmlformats.org/officeDocument/2006/relationships/hyperlink" Target="http://192.168.30.16/Orfeo/bodega/2014/409/20144090624772.tif" TargetMode="External"/><Relationship Id="rId80" Type="http://schemas.openxmlformats.org/officeDocument/2006/relationships/hyperlink" Target="http://192.168.30.16/Orfeo/bodega/2014/409/20144090541802.tif" TargetMode="External"/><Relationship Id="rId85" Type="http://schemas.openxmlformats.org/officeDocument/2006/relationships/hyperlink" Target="http://192.168.30.16/Orfeo/bodega/2014/701/20147010213641.tif" TargetMode="External"/><Relationship Id="rId12" Type="http://schemas.openxmlformats.org/officeDocument/2006/relationships/hyperlink" Target="http://192.168.30.16/Orfeo/bodega/2014/409/20144090478722.tif" TargetMode="External"/><Relationship Id="rId17" Type="http://schemas.openxmlformats.org/officeDocument/2006/relationships/hyperlink" Target="http://192.168.30.16/Orfeo/bodega/2014/701/20147010193351.tif" TargetMode="External"/><Relationship Id="rId33" Type="http://schemas.openxmlformats.org/officeDocument/2006/relationships/hyperlink" Target="http://192.168.30.16/Orfeo/bodega/2014/701/20147010200801.tif" TargetMode="External"/><Relationship Id="rId38" Type="http://schemas.openxmlformats.org/officeDocument/2006/relationships/hyperlink" Target="http://192.168.30.16/Orfeo/bodega/2014/409/20144090510162.tif" TargetMode="External"/><Relationship Id="rId59" Type="http://schemas.openxmlformats.org/officeDocument/2006/relationships/hyperlink" Target="http://192.168.30.16/Orfeo/bodega/" TargetMode="External"/><Relationship Id="rId103" Type="http://schemas.openxmlformats.org/officeDocument/2006/relationships/hyperlink" Target="http://192.168.30.16/Orfeo/bodega/2014/701/20147010229911.tif" TargetMode="External"/><Relationship Id="rId108" Type="http://schemas.openxmlformats.org/officeDocument/2006/relationships/hyperlink" Target="http://192.168.30.16/Orfeo/bodega/2014/409/20144090594072.tif" TargetMode="External"/><Relationship Id="rId54" Type="http://schemas.openxmlformats.org/officeDocument/2006/relationships/hyperlink" Target="http://192.168.30.16/Orfeo/bodega/2014/409/20144090510992.tif" TargetMode="External"/><Relationship Id="rId70" Type="http://schemas.openxmlformats.org/officeDocument/2006/relationships/hyperlink" Target="http://192.168.30.16/Orfeo/bodega/2014/409/20144090523492.tif" TargetMode="External"/><Relationship Id="rId75" Type="http://schemas.openxmlformats.org/officeDocument/2006/relationships/hyperlink" Target="http://192.168.30.16/Orfeo/bodega/2014/701/20147010208271.tif" TargetMode="External"/><Relationship Id="rId91" Type="http://schemas.openxmlformats.org/officeDocument/2006/relationships/hyperlink" Target="http://192.168.30.16/Orfeo/bodega/" TargetMode="External"/><Relationship Id="rId96" Type="http://schemas.openxmlformats.org/officeDocument/2006/relationships/hyperlink" Target="http://192.168.30.16/Orfeo/bodega/2014/409/20144090553722.tif" TargetMode="External"/><Relationship Id="rId1" Type="http://schemas.openxmlformats.org/officeDocument/2006/relationships/hyperlink" Target="javascript:ordenar(1,25)" TargetMode="External"/><Relationship Id="rId6" Type="http://schemas.openxmlformats.org/officeDocument/2006/relationships/hyperlink" Target="javascript:ordenar(6,25)" TargetMode="External"/><Relationship Id="rId23" Type="http://schemas.openxmlformats.org/officeDocument/2006/relationships/hyperlink" Target="http://192.168.30.16/Orfeo/bodega/2014/701/20147010197871.tif" TargetMode="External"/><Relationship Id="rId28" Type="http://schemas.openxmlformats.org/officeDocument/2006/relationships/hyperlink" Target="http://192.168.30.16/Orfeo/bodega/2014/409/20144090500942.tif" TargetMode="External"/><Relationship Id="rId49" Type="http://schemas.openxmlformats.org/officeDocument/2006/relationships/hyperlink" Target="http://192.168.30.16/Orfeo/bodega/" TargetMode="External"/><Relationship Id="rId114" Type="http://schemas.openxmlformats.org/officeDocument/2006/relationships/hyperlink" Target="http://192.168.30.16/Orfeo/bodega/2014/409/20144090609032.tif" TargetMode="External"/><Relationship Id="rId119" Type="http://schemas.openxmlformats.org/officeDocument/2006/relationships/hyperlink" Target="http://192.168.30.16/Orfeo/bodega/" TargetMode="External"/><Relationship Id="rId44" Type="http://schemas.openxmlformats.org/officeDocument/2006/relationships/hyperlink" Target="http://192.168.30.16/Orfeo/bodega/2014/409/20144090510202.tif" TargetMode="External"/><Relationship Id="rId60" Type="http://schemas.openxmlformats.org/officeDocument/2006/relationships/hyperlink" Target="http://192.168.30.16/Orfeo/bodega/2014/409/20144090513402.tif" TargetMode="External"/><Relationship Id="rId65" Type="http://schemas.openxmlformats.org/officeDocument/2006/relationships/hyperlink" Target="http://192.168.30.16/Orfeo/bodega/" TargetMode="External"/><Relationship Id="rId81" Type="http://schemas.openxmlformats.org/officeDocument/2006/relationships/hyperlink" Target="http://192.168.30.16/Orfeo/bodega/" TargetMode="External"/><Relationship Id="rId86" Type="http://schemas.openxmlformats.org/officeDocument/2006/relationships/hyperlink" Target="http://192.168.30.16/Orfeo/bodega/2014/409/20144090546132.tif" TargetMode="External"/><Relationship Id="rId4" Type="http://schemas.openxmlformats.org/officeDocument/2006/relationships/hyperlink" Target="javascript:ordenar(4,25)" TargetMode="External"/><Relationship Id="rId9" Type="http://schemas.openxmlformats.org/officeDocument/2006/relationships/hyperlink" Target="javascript:ordenar(9,25)" TargetMode="External"/><Relationship Id="rId13" Type="http://schemas.openxmlformats.org/officeDocument/2006/relationships/hyperlink" Target="http://192.168.30.16/Orfeo/bodega/2014/701/20147010090953.tif" TargetMode="External"/><Relationship Id="rId18" Type="http://schemas.openxmlformats.org/officeDocument/2006/relationships/hyperlink" Target="http://192.168.30.16/Orfeo/bodega/2014/409/20144090492012.tif" TargetMode="External"/><Relationship Id="rId39" Type="http://schemas.openxmlformats.org/officeDocument/2006/relationships/hyperlink" Target="http://192.168.30.16/Orfeo/bodega/" TargetMode="External"/><Relationship Id="rId109" Type="http://schemas.openxmlformats.org/officeDocument/2006/relationships/hyperlink" Target="http://192.168.30.16/Orfeo/bodega/" TargetMode="External"/><Relationship Id="rId34" Type="http://schemas.openxmlformats.org/officeDocument/2006/relationships/hyperlink" Target="http://192.168.30.16/Orfeo/bodega/2014/409/20144090510132.tif" TargetMode="External"/><Relationship Id="rId50" Type="http://schemas.openxmlformats.org/officeDocument/2006/relationships/hyperlink" Target="http://192.168.30.16/Orfeo/bodega/2014/409/20144090510532.tif" TargetMode="External"/><Relationship Id="rId55" Type="http://schemas.openxmlformats.org/officeDocument/2006/relationships/hyperlink" Target="http://192.168.30.16/Orfeo/bodega/2014/701/20147010202991.tif" TargetMode="External"/><Relationship Id="rId76" Type="http://schemas.openxmlformats.org/officeDocument/2006/relationships/hyperlink" Target="http://192.168.30.16/Orfeo/bodega/2014/409/20144090527082.tif" TargetMode="External"/><Relationship Id="rId97" Type="http://schemas.openxmlformats.org/officeDocument/2006/relationships/hyperlink" Target="http://192.168.30.16/Orfeo/bodega/" TargetMode="External"/><Relationship Id="rId104" Type="http://schemas.openxmlformats.org/officeDocument/2006/relationships/hyperlink" Target="http://192.168.30.16/Orfeo/bodega/2014/409/20144090585832.tif" TargetMode="External"/><Relationship Id="rId120" Type="http://schemas.openxmlformats.org/officeDocument/2006/relationships/hyperlink" Target="http://192.168.30.16/Orfeo/bodega/2014/409/20144090643592.tif" TargetMode="External"/><Relationship Id="rId7" Type="http://schemas.openxmlformats.org/officeDocument/2006/relationships/hyperlink" Target="javascript:ordenar(7,25)" TargetMode="External"/><Relationship Id="rId71" Type="http://schemas.openxmlformats.org/officeDocument/2006/relationships/hyperlink" Target="http://192.168.30.16/Orfeo/bodega/2014/701/20147010206851.tif" TargetMode="External"/><Relationship Id="rId92" Type="http://schemas.openxmlformats.org/officeDocument/2006/relationships/hyperlink" Target="http://192.168.30.16/Orfeo/bodega/2014/409/20144090552012.tif" TargetMode="External"/><Relationship Id="rId2" Type="http://schemas.openxmlformats.org/officeDocument/2006/relationships/hyperlink" Target="javascript:ordenar(2,25)" TargetMode="External"/><Relationship Id="rId29" Type="http://schemas.openxmlformats.org/officeDocument/2006/relationships/hyperlink" Target="http://192.168.30.16/Orfeo/bodega/2014/701/20147010197921.tif" TargetMode="External"/><Relationship Id="rId24" Type="http://schemas.openxmlformats.org/officeDocument/2006/relationships/hyperlink" Target="http://192.168.30.16/Orfeo/bodega/2014/409/20144090499442.tif" TargetMode="External"/><Relationship Id="rId40" Type="http://schemas.openxmlformats.org/officeDocument/2006/relationships/hyperlink" Target="http://192.168.30.16/Orfeo/bodega/2014/409/20144090510182.tif" TargetMode="External"/><Relationship Id="rId45" Type="http://schemas.openxmlformats.org/officeDocument/2006/relationships/hyperlink" Target="http://192.168.30.16/Orfeo/bodega/2014/701/20147010201611.tif" TargetMode="External"/><Relationship Id="rId66" Type="http://schemas.openxmlformats.org/officeDocument/2006/relationships/hyperlink" Target="http://192.168.30.16/Orfeo/bodega/2014/409/20144090518322.tif" TargetMode="External"/><Relationship Id="rId87" Type="http://schemas.openxmlformats.org/officeDocument/2006/relationships/hyperlink" Target="http://192.168.30.16/Orfeo/bodega/" TargetMode="External"/><Relationship Id="rId110" Type="http://schemas.openxmlformats.org/officeDocument/2006/relationships/hyperlink" Target="http://192.168.30.16/Orfeo/bodega/2014/409/20144090595062.tif" TargetMode="External"/><Relationship Id="rId115" Type="http://schemas.openxmlformats.org/officeDocument/2006/relationships/hyperlink" Target="http://192.168.30.16/Orfeo/bodega/2014/701/20147010241771.tif" TargetMode="External"/><Relationship Id="rId61" Type="http://schemas.openxmlformats.org/officeDocument/2006/relationships/hyperlink" Target="http://192.168.30.16/Orfeo/bodega/" TargetMode="External"/><Relationship Id="rId82" Type="http://schemas.openxmlformats.org/officeDocument/2006/relationships/hyperlink" Target="http://192.168.30.16/Orfeo/bodega/2014/409/20144090541822.tif" TargetMode="External"/><Relationship Id="rId19" Type="http://schemas.openxmlformats.org/officeDocument/2006/relationships/hyperlink" Target="http://192.168.30.16/Orfeo/bodega/2014/701/20147010194351.tif" TargetMode="External"/><Relationship Id="rId14" Type="http://schemas.openxmlformats.org/officeDocument/2006/relationships/hyperlink" Target="http://192.168.30.16/Orfeo/bodega/2014/409/20144090480722.tif" TargetMode="External"/><Relationship Id="rId30" Type="http://schemas.openxmlformats.org/officeDocument/2006/relationships/hyperlink" Target="http://192.168.30.16/Orfeo/bodega/2014/409/20144090501392.tif" TargetMode="External"/><Relationship Id="rId35" Type="http://schemas.openxmlformats.org/officeDocument/2006/relationships/hyperlink" Target="http://192.168.30.16/Orfeo/bodega/2014/701/20147010201601.tif" TargetMode="External"/><Relationship Id="rId56" Type="http://schemas.openxmlformats.org/officeDocument/2006/relationships/hyperlink" Target="http://192.168.30.16/Orfeo/bodega/2014/409/20144090512252.tif" TargetMode="External"/><Relationship Id="rId77" Type="http://schemas.openxmlformats.org/officeDocument/2006/relationships/hyperlink" Target="http://192.168.30.16/Orfeo/bodega/" TargetMode="External"/><Relationship Id="rId100" Type="http://schemas.openxmlformats.org/officeDocument/2006/relationships/hyperlink" Target="http://192.168.30.16/Orfeo/bodega/2014/409/20144090574472.tif" TargetMode="External"/><Relationship Id="rId105" Type="http://schemas.openxmlformats.org/officeDocument/2006/relationships/hyperlink" Target="http://192.168.30.16/Orfeo/bodega/" TargetMode="External"/><Relationship Id="rId8" Type="http://schemas.openxmlformats.org/officeDocument/2006/relationships/hyperlink" Target="javascript:ordenar(8,25)" TargetMode="External"/><Relationship Id="rId51" Type="http://schemas.openxmlformats.org/officeDocument/2006/relationships/hyperlink" Target="http://192.168.30.16/Orfeo/bodega/" TargetMode="External"/><Relationship Id="rId72" Type="http://schemas.openxmlformats.org/officeDocument/2006/relationships/hyperlink" Target="http://192.168.30.16/Orfeo/bodega/2014/409/20144090524332.tif" TargetMode="External"/><Relationship Id="rId93" Type="http://schemas.openxmlformats.org/officeDocument/2006/relationships/hyperlink" Target="http://192.168.30.16/Orfeo/bodega/" TargetMode="External"/><Relationship Id="rId98" Type="http://schemas.openxmlformats.org/officeDocument/2006/relationships/hyperlink" Target="http://192.168.30.16/Orfeo/bodega/2014/409/20144090562172.tif" TargetMode="External"/><Relationship Id="rId121" Type="http://schemas.openxmlformats.org/officeDocument/2006/relationships/hyperlink" Target="http://192.168.30.16/Orfeo/bodega/2014/701/20147010256101.tif" TargetMode="External"/><Relationship Id="rId3" Type="http://schemas.openxmlformats.org/officeDocument/2006/relationships/hyperlink" Target="javascript:ordenar(3,25)" TargetMode="External"/><Relationship Id="rId25" Type="http://schemas.openxmlformats.org/officeDocument/2006/relationships/hyperlink" Target="http://192.168.30.16/Orfeo/bodega/2014/701/20147010197911.tif" TargetMode="External"/><Relationship Id="rId46" Type="http://schemas.openxmlformats.org/officeDocument/2006/relationships/hyperlink" Target="http://192.168.30.16/Orfeo/bodega/2014/409/20144090510212.tif" TargetMode="External"/><Relationship Id="rId67" Type="http://schemas.openxmlformats.org/officeDocument/2006/relationships/hyperlink" Target="http://192.168.30.16/Orfeo/bodega/2014/701/20147010205161.tif" TargetMode="External"/><Relationship Id="rId116" Type="http://schemas.openxmlformats.org/officeDocument/2006/relationships/hyperlink" Target="http://192.168.30.16/Orfeo/bodega/2014/409/20144090611972.tif" TargetMode="External"/><Relationship Id="rId20" Type="http://schemas.openxmlformats.org/officeDocument/2006/relationships/hyperlink" Target="http://192.168.30.16/Orfeo/bodega/2014/409/20144090495892.tif" TargetMode="External"/><Relationship Id="rId41" Type="http://schemas.openxmlformats.org/officeDocument/2006/relationships/hyperlink" Target="http://192.168.30.16/Orfeo/bodega/2014/701/20147010202671.tif" TargetMode="External"/><Relationship Id="rId62" Type="http://schemas.openxmlformats.org/officeDocument/2006/relationships/hyperlink" Target="http://192.168.30.16/Orfeo/bodega/2014/409/20144090513412.tif" TargetMode="External"/><Relationship Id="rId83" Type="http://schemas.openxmlformats.org/officeDocument/2006/relationships/hyperlink" Target="http://192.168.30.16/Orfeo/bodega/2014/701/20147010216471.tif" TargetMode="External"/><Relationship Id="rId88" Type="http://schemas.openxmlformats.org/officeDocument/2006/relationships/hyperlink" Target="http://192.168.30.16/Orfeo/bodega/2014/409/20144090550452.tif" TargetMode="External"/><Relationship Id="rId111" Type="http://schemas.openxmlformats.org/officeDocument/2006/relationships/hyperlink" Target="http://192.168.30.16/Orfeo/bodega/" TargetMode="External"/><Relationship Id="rId15" Type="http://schemas.openxmlformats.org/officeDocument/2006/relationships/hyperlink" Target="http://192.168.30.16/Orfeo/bodega/2014/701/20147010189381.tif" TargetMode="External"/><Relationship Id="rId36" Type="http://schemas.openxmlformats.org/officeDocument/2006/relationships/hyperlink" Target="http://192.168.30.16/Orfeo/bodega/2014/409/20144090510142.tif" TargetMode="External"/><Relationship Id="rId57" Type="http://schemas.openxmlformats.org/officeDocument/2006/relationships/hyperlink" Target="http://192.168.30.16/Orfeo/bodega/2014/701/20147010203481.tif" TargetMode="External"/><Relationship Id="rId106" Type="http://schemas.openxmlformats.org/officeDocument/2006/relationships/hyperlink" Target="http://192.168.30.16/Orfeo/bodega/2014/409/20144090586532.tif" TargetMode="External"/><Relationship Id="rId10" Type="http://schemas.openxmlformats.org/officeDocument/2006/relationships/hyperlink" Target="javascript:ordenar(10,25)" TargetMode="External"/><Relationship Id="rId31" Type="http://schemas.openxmlformats.org/officeDocument/2006/relationships/hyperlink" Target="http://192.168.30.16/Orfeo/bodega/2014/701/20147010198561.tif" TargetMode="External"/><Relationship Id="rId52" Type="http://schemas.openxmlformats.org/officeDocument/2006/relationships/hyperlink" Target="http://192.168.30.16/Orfeo/bodega/2014/409/20144090510552.tif" TargetMode="External"/><Relationship Id="rId73" Type="http://schemas.openxmlformats.org/officeDocument/2006/relationships/hyperlink" Target="http://192.168.30.16/Orfeo/bodega/" TargetMode="External"/><Relationship Id="rId78" Type="http://schemas.openxmlformats.org/officeDocument/2006/relationships/hyperlink" Target="http://192.168.30.16/Orfeo/bodega/2014/409/20144090541722.tif" TargetMode="External"/><Relationship Id="rId94" Type="http://schemas.openxmlformats.org/officeDocument/2006/relationships/hyperlink" Target="http://192.168.30.16/Orfeo/bodega/2014/409/20144090553652.tif" TargetMode="External"/><Relationship Id="rId99" Type="http://schemas.openxmlformats.org/officeDocument/2006/relationships/hyperlink" Target="http://192.168.30.16/Orfeo/bodega/2014/701/20147010224101.tif" TargetMode="External"/><Relationship Id="rId101" Type="http://schemas.openxmlformats.org/officeDocument/2006/relationships/hyperlink" Target="http://192.168.30.16/Orfeo/bodega/2014/701/20147010228741.ti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javascript:ordenar(8,25)" TargetMode="External"/><Relationship Id="rId13" Type="http://schemas.openxmlformats.org/officeDocument/2006/relationships/hyperlink" Target="http://192.168.30.16/Orfeo/bodega/2014/305/20143050213701.tif" TargetMode="External"/><Relationship Id="rId18" Type="http://schemas.openxmlformats.org/officeDocument/2006/relationships/drawing" Target="../drawings/drawing3.xml"/><Relationship Id="rId3" Type="http://schemas.openxmlformats.org/officeDocument/2006/relationships/hyperlink" Target="javascript:ordenar(3,25)" TargetMode="External"/><Relationship Id="rId7" Type="http://schemas.openxmlformats.org/officeDocument/2006/relationships/hyperlink" Target="javascript:ordenar(7,25)" TargetMode="External"/><Relationship Id="rId12" Type="http://schemas.openxmlformats.org/officeDocument/2006/relationships/hyperlink" Target="http://192.168.30.16/Orfeo/bodega/2014/409/20144090500832.pdf" TargetMode="External"/><Relationship Id="rId17" Type="http://schemas.openxmlformats.org/officeDocument/2006/relationships/hyperlink" Target="http://192.168.30.16/Orfeo/bodega/2014/409/docs/120144090564642_00001.pdf" TargetMode="External"/><Relationship Id="rId2" Type="http://schemas.openxmlformats.org/officeDocument/2006/relationships/hyperlink" Target="javascript:ordenar(2,25)" TargetMode="External"/><Relationship Id="rId16" Type="http://schemas.openxmlformats.org/officeDocument/2006/relationships/hyperlink" Target="http://192.168.30.16/Orfeo/bodega/2014/409/20144090564642.pdf" TargetMode="External"/><Relationship Id="rId1" Type="http://schemas.openxmlformats.org/officeDocument/2006/relationships/hyperlink" Target="javascript:ordenar(1,25)" TargetMode="External"/><Relationship Id="rId6" Type="http://schemas.openxmlformats.org/officeDocument/2006/relationships/hyperlink" Target="javascript:ordenar(6,25)" TargetMode="External"/><Relationship Id="rId11" Type="http://schemas.openxmlformats.org/officeDocument/2006/relationships/hyperlink" Target="javascript:ordenar(12,25)" TargetMode="External"/><Relationship Id="rId5" Type="http://schemas.openxmlformats.org/officeDocument/2006/relationships/hyperlink" Target="javascript:ordenar(5,25)" TargetMode="External"/><Relationship Id="rId15" Type="http://schemas.openxmlformats.org/officeDocument/2006/relationships/hyperlink" Target="http://192.168.30.16/Orfeo/bodega/2014/306/20143060220441.tif" TargetMode="External"/><Relationship Id="rId10" Type="http://schemas.openxmlformats.org/officeDocument/2006/relationships/hyperlink" Target="javascript:ordenar(10,25)" TargetMode="External"/><Relationship Id="rId4" Type="http://schemas.openxmlformats.org/officeDocument/2006/relationships/hyperlink" Target="javascript:ordenar(4,25)" TargetMode="External"/><Relationship Id="rId9" Type="http://schemas.openxmlformats.org/officeDocument/2006/relationships/hyperlink" Target="javascript:ordenar(9,25)" TargetMode="External"/><Relationship Id="rId14" Type="http://schemas.openxmlformats.org/officeDocument/2006/relationships/hyperlink" Target="http://192.168.30.16/Orfeo/bodega/2014/409/20144090552372.pdf" TargetMode="External"/></Relationships>
</file>

<file path=xl/worksheets/_rels/sheet9.xml.rels><?xml version="1.0" encoding="UTF-8" standalone="yes"?>
<Relationships xmlns="http://schemas.openxmlformats.org/package/2006/relationships"><Relationship Id="rId117" Type="http://schemas.openxmlformats.org/officeDocument/2006/relationships/hyperlink" Target="http://192.168.30.16/Orfeo/bodega/2014/409/docs/120144090516782_00002.pdf" TargetMode="External"/><Relationship Id="rId299" Type="http://schemas.openxmlformats.org/officeDocument/2006/relationships/hyperlink" Target="http://192.168.30.16/Orfeo/bodega/2014/603/20146030228051.tif" TargetMode="External"/><Relationship Id="rId21" Type="http://schemas.openxmlformats.org/officeDocument/2006/relationships/hyperlink" Target="http://192.168.30.16/Orfeo/bodega/2014/500/20145000194111.tif" TargetMode="External"/><Relationship Id="rId63" Type="http://schemas.openxmlformats.org/officeDocument/2006/relationships/hyperlink" Target="http://192.168.30.16/Orfeo/bodega/2014/409/docs/120144090497732_00001.pdf" TargetMode="External"/><Relationship Id="rId159" Type="http://schemas.openxmlformats.org/officeDocument/2006/relationships/hyperlink" Target="http://192.168.30.16/Orfeo/bodega/2014/304/20143040213861.tif" TargetMode="External"/><Relationship Id="rId324" Type="http://schemas.openxmlformats.org/officeDocument/2006/relationships/hyperlink" Target="http://192.168.30.16/Orfeo/bodega/2014/409/20144090563232.tif" TargetMode="External"/><Relationship Id="rId366" Type="http://schemas.openxmlformats.org/officeDocument/2006/relationships/hyperlink" Target="http://192.168.30.16/Orfeo/bodega/2014/409/20144090580892.tif" TargetMode="External"/><Relationship Id="rId170" Type="http://schemas.openxmlformats.org/officeDocument/2006/relationships/hyperlink" Target="http://192.168.30.16/Orfeo/bodega/2014/409/20144090524682.tif" TargetMode="External"/><Relationship Id="rId226" Type="http://schemas.openxmlformats.org/officeDocument/2006/relationships/hyperlink" Target="http://192.168.30.16/Orfeo/bodega/2014/409/20144090542542.tif" TargetMode="External"/><Relationship Id="rId433" Type="http://schemas.openxmlformats.org/officeDocument/2006/relationships/hyperlink" Target="http://192.168.30.16/Orfeo/bodega/" TargetMode="External"/><Relationship Id="rId268" Type="http://schemas.openxmlformats.org/officeDocument/2006/relationships/hyperlink" Target="http://192.168.30.16/Orfeo/bodega/2014/409/20144090551002.tif" TargetMode="External"/><Relationship Id="rId475" Type="http://schemas.openxmlformats.org/officeDocument/2006/relationships/hyperlink" Target="http://192.168.30.16/Orfeo/bodega/2015/500/20155000004921.tif" TargetMode="External"/><Relationship Id="rId32" Type="http://schemas.openxmlformats.org/officeDocument/2006/relationships/hyperlink" Target="http://192.168.30.16/Orfeo/bodega/2014/409/20144090485112.tif" TargetMode="External"/><Relationship Id="rId74" Type="http://schemas.openxmlformats.org/officeDocument/2006/relationships/hyperlink" Target="http://192.168.30.16/Orfeo/bodega/2014/409/20144090500552.tif" TargetMode="External"/><Relationship Id="rId128" Type="http://schemas.openxmlformats.org/officeDocument/2006/relationships/hyperlink" Target="http://192.168.30.16/Orfeo/bodega/2014/409/20144090518422.tif" TargetMode="External"/><Relationship Id="rId335" Type="http://schemas.openxmlformats.org/officeDocument/2006/relationships/hyperlink" Target="http://192.168.30.16/Orfeo/bodega/2014/300/20143000240571.tif" TargetMode="External"/><Relationship Id="rId377" Type="http://schemas.openxmlformats.org/officeDocument/2006/relationships/hyperlink" Target="http://192.168.30.16/Orfeo/bodega/2014/305/20143050235321.tif" TargetMode="External"/><Relationship Id="rId5" Type="http://schemas.openxmlformats.org/officeDocument/2006/relationships/hyperlink" Target="javascript:ordenar(5,25)" TargetMode="External"/><Relationship Id="rId181" Type="http://schemas.openxmlformats.org/officeDocument/2006/relationships/hyperlink" Target="http://192.168.30.16/Orfeo/bodega/2014/402/20144020211441.tif" TargetMode="External"/><Relationship Id="rId237" Type="http://schemas.openxmlformats.org/officeDocument/2006/relationships/hyperlink" Target="http://192.168.30.16/Orfeo/bodega/2014/500/20145000230741.tif" TargetMode="External"/><Relationship Id="rId402" Type="http://schemas.openxmlformats.org/officeDocument/2006/relationships/hyperlink" Target="http://192.168.30.16/Orfeo/bodega/2014/409/20144090606812.tif" TargetMode="External"/><Relationship Id="rId279" Type="http://schemas.openxmlformats.org/officeDocument/2006/relationships/hyperlink" Target="http://192.168.30.16/Orfeo/bodega/2014/603/20146030239531.tif" TargetMode="External"/><Relationship Id="rId444" Type="http://schemas.openxmlformats.org/officeDocument/2006/relationships/hyperlink" Target="http://192.168.30.16/Orfeo/bodega/2014/409/20144090639392.tif" TargetMode="External"/><Relationship Id="rId43" Type="http://schemas.openxmlformats.org/officeDocument/2006/relationships/hyperlink" Target="http://192.168.30.16/Orfeo/bodega/" TargetMode="External"/><Relationship Id="rId139" Type="http://schemas.openxmlformats.org/officeDocument/2006/relationships/hyperlink" Target="http://192.168.30.16/Orfeo/bodega/2014/409/docs/120144090519162_00001.doc" TargetMode="External"/><Relationship Id="rId290" Type="http://schemas.openxmlformats.org/officeDocument/2006/relationships/hyperlink" Target="http://192.168.30.16/Orfeo/bodega/2014/409/20144090556922.tif" TargetMode="External"/><Relationship Id="rId304" Type="http://schemas.openxmlformats.org/officeDocument/2006/relationships/hyperlink" Target="http://192.168.30.16/Orfeo/bodega/2014/409/20144090558662.tif" TargetMode="External"/><Relationship Id="rId346" Type="http://schemas.openxmlformats.org/officeDocument/2006/relationships/hyperlink" Target="http://192.168.30.16/Orfeo/bodega/2014/409/20144090576072.tif" TargetMode="External"/><Relationship Id="rId388" Type="http://schemas.openxmlformats.org/officeDocument/2006/relationships/hyperlink" Target="http://192.168.30.16/Orfeo/bodega/2014/409/20144090595452.tif" TargetMode="External"/><Relationship Id="rId85" Type="http://schemas.openxmlformats.org/officeDocument/2006/relationships/hyperlink" Target="http://192.168.30.16/Orfeo/bodega/2014/306/20143060211381.tif" TargetMode="External"/><Relationship Id="rId150" Type="http://schemas.openxmlformats.org/officeDocument/2006/relationships/hyperlink" Target="http://192.168.30.16/Orfeo/bodega/2014/409/20144090520952.tif" TargetMode="External"/><Relationship Id="rId192" Type="http://schemas.openxmlformats.org/officeDocument/2006/relationships/hyperlink" Target="http://192.168.30.16/Orfeo/bodega/2014/409/20144090531432.tif" TargetMode="External"/><Relationship Id="rId206" Type="http://schemas.openxmlformats.org/officeDocument/2006/relationships/hyperlink" Target="http://192.168.30.16/Orfeo/bodega/2014/409/20144090539052.tif" TargetMode="External"/><Relationship Id="rId413" Type="http://schemas.openxmlformats.org/officeDocument/2006/relationships/hyperlink" Target="http://192.168.30.16/Orfeo/bodega/2014/200/20142000250411.tif" TargetMode="External"/><Relationship Id="rId248" Type="http://schemas.openxmlformats.org/officeDocument/2006/relationships/hyperlink" Target="http://192.168.30.16/Orfeo/bodega/2014/409/20144090546232.tif" TargetMode="External"/><Relationship Id="rId455" Type="http://schemas.openxmlformats.org/officeDocument/2006/relationships/hyperlink" Target="http://192.168.30.16/Orfeo/bodega/" TargetMode="External"/><Relationship Id="rId12" Type="http://schemas.openxmlformats.org/officeDocument/2006/relationships/hyperlink" Target="http://192.168.30.16/Orfeo/bodega/2014/409/20144090479922.tif" TargetMode="External"/><Relationship Id="rId108" Type="http://schemas.openxmlformats.org/officeDocument/2006/relationships/hyperlink" Target="http://192.168.30.16/Orfeo/bodega/2014/409/20144090510742.tif" TargetMode="External"/><Relationship Id="rId315" Type="http://schemas.openxmlformats.org/officeDocument/2006/relationships/hyperlink" Target="http://192.168.30.16/Orfeo/bodega/2014/306/20143060233111.tif" TargetMode="External"/><Relationship Id="rId357" Type="http://schemas.openxmlformats.org/officeDocument/2006/relationships/hyperlink" Target="http://192.168.30.16/Orfeo/bodega/2014/500/20145000242551.tif" TargetMode="External"/><Relationship Id="rId54" Type="http://schemas.openxmlformats.org/officeDocument/2006/relationships/hyperlink" Target="http://192.168.30.16/Orfeo/bodega/2014/409/20144090493672.tif" TargetMode="External"/><Relationship Id="rId96" Type="http://schemas.openxmlformats.org/officeDocument/2006/relationships/hyperlink" Target="http://192.168.30.16/Orfeo/bodega/2014/409/20144090507022.tif" TargetMode="External"/><Relationship Id="rId161" Type="http://schemas.openxmlformats.org/officeDocument/2006/relationships/hyperlink" Target="http://192.168.30.16/Orfeo/bodega/2014/304/20143040213881.tif" TargetMode="External"/><Relationship Id="rId217" Type="http://schemas.openxmlformats.org/officeDocument/2006/relationships/hyperlink" Target="http://192.168.30.16/Orfeo/bodega/2014/604/20146040228071.tif" TargetMode="External"/><Relationship Id="rId399" Type="http://schemas.openxmlformats.org/officeDocument/2006/relationships/hyperlink" Target="http://192.168.30.16/Orfeo/bodega/2014/305/20143050254041.tif" TargetMode="External"/><Relationship Id="rId259" Type="http://schemas.openxmlformats.org/officeDocument/2006/relationships/hyperlink" Target="http://192.168.30.16/Orfeo/bodega/2014/500/20145000230941.tif" TargetMode="External"/><Relationship Id="rId424" Type="http://schemas.openxmlformats.org/officeDocument/2006/relationships/hyperlink" Target="http://192.168.30.16/Orfeo/bodega/2014/409/20144090624022.tif" TargetMode="External"/><Relationship Id="rId466" Type="http://schemas.openxmlformats.org/officeDocument/2006/relationships/hyperlink" Target="http://192.168.30.16/Orfeo/bodega/2014/409/20144090649892.pdf" TargetMode="External"/><Relationship Id="rId23" Type="http://schemas.openxmlformats.org/officeDocument/2006/relationships/hyperlink" Target="http://192.168.30.16/Orfeo/bodega/2014/306/20143060198081.tif" TargetMode="External"/><Relationship Id="rId119" Type="http://schemas.openxmlformats.org/officeDocument/2006/relationships/hyperlink" Target="http://192.168.30.16/Orfeo/bodega/2014/500/20145000228211.tif" TargetMode="External"/><Relationship Id="rId270" Type="http://schemas.openxmlformats.org/officeDocument/2006/relationships/hyperlink" Target="http://192.168.30.16/Orfeo/bodega/2014/409/20144090552192.tif" TargetMode="External"/><Relationship Id="rId326" Type="http://schemas.openxmlformats.org/officeDocument/2006/relationships/hyperlink" Target="http://192.168.30.16/Orfeo/bodega/2014/409/20144090565502.tif" TargetMode="External"/><Relationship Id="rId65" Type="http://schemas.openxmlformats.org/officeDocument/2006/relationships/hyperlink" Target="http://192.168.30.16/Orfeo/bodega/2014/306/20143060200881.tif" TargetMode="External"/><Relationship Id="rId130" Type="http://schemas.openxmlformats.org/officeDocument/2006/relationships/hyperlink" Target="http://192.168.30.16/Orfeo/bodega/2014/409/20144090518972.tif" TargetMode="External"/><Relationship Id="rId368" Type="http://schemas.openxmlformats.org/officeDocument/2006/relationships/hyperlink" Target="http://192.168.30.16/Orfeo/bodega/2014/409/20144090580932.tif" TargetMode="External"/><Relationship Id="rId172" Type="http://schemas.openxmlformats.org/officeDocument/2006/relationships/hyperlink" Target="http://192.168.30.16/Orfeo/bodega/2014/409/20144090525012.tif" TargetMode="External"/><Relationship Id="rId228" Type="http://schemas.openxmlformats.org/officeDocument/2006/relationships/hyperlink" Target="http://192.168.30.16/Orfeo/bodega/2014/409/20144090542652.tif" TargetMode="External"/><Relationship Id="rId435" Type="http://schemas.openxmlformats.org/officeDocument/2006/relationships/hyperlink" Target="http://192.168.30.16/Orfeo/bodega/" TargetMode="External"/><Relationship Id="rId477" Type="http://schemas.openxmlformats.org/officeDocument/2006/relationships/hyperlink" Target="http://192.168.30.16/Orfeo/bodega/2015/304/20153040007073.tif" TargetMode="External"/><Relationship Id="rId281" Type="http://schemas.openxmlformats.org/officeDocument/2006/relationships/hyperlink" Target="http://192.168.30.16/Orfeo/bodega/2014/500/20145000245141.tif" TargetMode="External"/><Relationship Id="rId337" Type="http://schemas.openxmlformats.org/officeDocument/2006/relationships/hyperlink" Target="http://192.168.30.16/Orfeo/bodega/2014/306/20143060229501.tif" TargetMode="External"/><Relationship Id="rId34" Type="http://schemas.openxmlformats.org/officeDocument/2006/relationships/hyperlink" Target="http://192.168.30.16/Orfeo/bodega/2014/409/20144090485362.tif" TargetMode="External"/><Relationship Id="rId76" Type="http://schemas.openxmlformats.org/officeDocument/2006/relationships/hyperlink" Target="http://192.168.30.16/Orfeo/bodega/2014/409/20144090500772.tif" TargetMode="External"/><Relationship Id="rId141" Type="http://schemas.openxmlformats.org/officeDocument/2006/relationships/hyperlink" Target="http://192.168.30.16/Orfeo/bodega/2014/306/20143060225251.tif" TargetMode="External"/><Relationship Id="rId379" Type="http://schemas.openxmlformats.org/officeDocument/2006/relationships/hyperlink" Target="http://192.168.30.16/Orfeo/bodega/" TargetMode="External"/><Relationship Id="rId7" Type="http://schemas.openxmlformats.org/officeDocument/2006/relationships/hyperlink" Target="javascript:ordenar(7,25)" TargetMode="External"/><Relationship Id="rId183" Type="http://schemas.openxmlformats.org/officeDocument/2006/relationships/hyperlink" Target="http://192.168.30.16/Orfeo/bodega/2014/304/20143040215641.tif" TargetMode="External"/><Relationship Id="rId239" Type="http://schemas.openxmlformats.org/officeDocument/2006/relationships/hyperlink" Target="http://192.168.30.16/Orfeo/bodega/2014/305/20143050218911.tif" TargetMode="External"/><Relationship Id="rId390" Type="http://schemas.openxmlformats.org/officeDocument/2006/relationships/hyperlink" Target="http://192.168.30.16/Orfeo/bodega/2014/409/20144090600022.tif" TargetMode="External"/><Relationship Id="rId404" Type="http://schemas.openxmlformats.org/officeDocument/2006/relationships/hyperlink" Target="http://192.168.30.16/Orfeo/bodega/2014/409/20144090607492.tif" TargetMode="External"/><Relationship Id="rId446" Type="http://schemas.openxmlformats.org/officeDocument/2006/relationships/hyperlink" Target="http://192.168.30.16/Orfeo/bodega/2014/409/20144090643132.tif" TargetMode="External"/><Relationship Id="rId250" Type="http://schemas.openxmlformats.org/officeDocument/2006/relationships/hyperlink" Target="http://192.168.30.16/Orfeo/bodega/2014/409/20144090546382.tif" TargetMode="External"/><Relationship Id="rId292" Type="http://schemas.openxmlformats.org/officeDocument/2006/relationships/hyperlink" Target="http://192.168.30.16/Orfeo/bodega/2014/409/20144090556952.tif" TargetMode="External"/><Relationship Id="rId306" Type="http://schemas.openxmlformats.org/officeDocument/2006/relationships/hyperlink" Target="http://192.168.30.16/Orfeo/bodega/2014/409/20144090559002.tif" TargetMode="External"/><Relationship Id="rId45" Type="http://schemas.openxmlformats.org/officeDocument/2006/relationships/hyperlink" Target="http://192.168.30.16/Orfeo/bodega/2014/409/docs/120144090489472_00001.pdf" TargetMode="External"/><Relationship Id="rId87" Type="http://schemas.openxmlformats.org/officeDocument/2006/relationships/hyperlink" Target="http://192.168.30.16/Orfeo/bodega/2014/306/20143060208121.tif" TargetMode="External"/><Relationship Id="rId110" Type="http://schemas.openxmlformats.org/officeDocument/2006/relationships/hyperlink" Target="http://192.168.30.16/Orfeo/bodega/2014/409/20144090510942.tif" TargetMode="External"/><Relationship Id="rId348" Type="http://schemas.openxmlformats.org/officeDocument/2006/relationships/hyperlink" Target="http://192.168.30.16/Orfeo/bodega/2014/409/20144090576082.tif" TargetMode="External"/><Relationship Id="rId152" Type="http://schemas.openxmlformats.org/officeDocument/2006/relationships/hyperlink" Target="http://192.168.30.16/Orfeo/bodega/2014/409/20144090520962.tif" TargetMode="External"/><Relationship Id="rId194" Type="http://schemas.openxmlformats.org/officeDocument/2006/relationships/hyperlink" Target="http://192.168.30.16/Orfeo/bodega/2014/409/20144090533352.tif" TargetMode="External"/><Relationship Id="rId208" Type="http://schemas.openxmlformats.org/officeDocument/2006/relationships/hyperlink" Target="http://192.168.30.16/Orfeo/bodega/2014/409/20144090539302.tif" TargetMode="External"/><Relationship Id="rId415" Type="http://schemas.openxmlformats.org/officeDocument/2006/relationships/hyperlink" Target="http://192.168.30.16/Orfeo/bodega/2014/706/20147060251851.tif" TargetMode="External"/><Relationship Id="rId457" Type="http://schemas.openxmlformats.org/officeDocument/2006/relationships/hyperlink" Target="http://192.168.30.16/Orfeo/bodega/" TargetMode="External"/><Relationship Id="rId261" Type="http://schemas.openxmlformats.org/officeDocument/2006/relationships/hyperlink" Target="http://192.168.30.16/Orfeo/bodega/2014/500/20145000219801.tif" TargetMode="External"/><Relationship Id="rId14" Type="http://schemas.openxmlformats.org/officeDocument/2006/relationships/hyperlink" Target="http://192.168.30.16/Orfeo/bodega/2014/409/20144090480242.tif" TargetMode="External"/><Relationship Id="rId56" Type="http://schemas.openxmlformats.org/officeDocument/2006/relationships/hyperlink" Target="http://192.168.30.16/Orfeo/bodega/2014/409/20144090495372.tif" TargetMode="External"/><Relationship Id="rId317" Type="http://schemas.openxmlformats.org/officeDocument/2006/relationships/hyperlink" Target="http://192.168.30.16/Orfeo/bodega/2014/500/20145000249031.tif" TargetMode="External"/><Relationship Id="rId359" Type="http://schemas.openxmlformats.org/officeDocument/2006/relationships/hyperlink" Target="http://192.168.30.16/Orfeo/bodega/2015/306/20153060004261.tif" TargetMode="External"/><Relationship Id="rId98" Type="http://schemas.openxmlformats.org/officeDocument/2006/relationships/hyperlink" Target="http://192.168.30.16/Orfeo/bodega/2014/409/20144090507102.tif" TargetMode="External"/><Relationship Id="rId121" Type="http://schemas.openxmlformats.org/officeDocument/2006/relationships/hyperlink" Target="http://192.168.30.16/Orfeo/bodega/" TargetMode="External"/><Relationship Id="rId163" Type="http://schemas.openxmlformats.org/officeDocument/2006/relationships/hyperlink" Target="http://192.168.30.16/Orfeo/bodega/2014/300/20143000228141.tif" TargetMode="External"/><Relationship Id="rId219" Type="http://schemas.openxmlformats.org/officeDocument/2006/relationships/hyperlink" Target="http://192.168.30.16/Orfeo/bodega/2014/602/20146020228061.tif" TargetMode="External"/><Relationship Id="rId370" Type="http://schemas.openxmlformats.org/officeDocument/2006/relationships/hyperlink" Target="http://192.168.30.16/Orfeo/bodega/2014/409/20144090581852.tif" TargetMode="External"/><Relationship Id="rId426" Type="http://schemas.openxmlformats.org/officeDocument/2006/relationships/hyperlink" Target="http://192.168.30.16/Orfeo/bodega/2014/409/20144090624322.tif" TargetMode="External"/><Relationship Id="rId230" Type="http://schemas.openxmlformats.org/officeDocument/2006/relationships/hyperlink" Target="http://192.168.30.16/Orfeo/bodega/2014/409/20144090543142.tif" TargetMode="External"/><Relationship Id="rId468" Type="http://schemas.openxmlformats.org/officeDocument/2006/relationships/hyperlink" Target="http://192.168.30.16/Orfeo/bodega/2014/409/20144090649912.pdf" TargetMode="External"/><Relationship Id="rId25" Type="http://schemas.openxmlformats.org/officeDocument/2006/relationships/hyperlink" Target="http://192.168.30.16/Orfeo/bodega/2014/500/20145000211721.tif" TargetMode="External"/><Relationship Id="rId67" Type="http://schemas.openxmlformats.org/officeDocument/2006/relationships/hyperlink" Target="http://192.168.30.16/Orfeo/bodega/2014/500/20145000204821.tif" TargetMode="External"/><Relationship Id="rId272" Type="http://schemas.openxmlformats.org/officeDocument/2006/relationships/hyperlink" Target="http://192.168.30.16/Orfeo/bodega/2014/409/20144090552212.tif" TargetMode="External"/><Relationship Id="rId328" Type="http://schemas.openxmlformats.org/officeDocument/2006/relationships/hyperlink" Target="http://192.168.30.16/Orfeo/bodega/2014/409/20144090566602.tif" TargetMode="External"/><Relationship Id="rId132" Type="http://schemas.openxmlformats.org/officeDocument/2006/relationships/hyperlink" Target="http://192.168.30.16/Orfeo/bodega/2014/409/20144090519122.tif" TargetMode="External"/><Relationship Id="rId174" Type="http://schemas.openxmlformats.org/officeDocument/2006/relationships/hyperlink" Target="http://192.168.30.16/Orfeo/bodega/2014/409/20144090525922.tif" TargetMode="External"/><Relationship Id="rId381" Type="http://schemas.openxmlformats.org/officeDocument/2006/relationships/hyperlink" Target="http://192.168.30.16/Orfeo/bodega/2014/706/20147060239351.tif" TargetMode="External"/><Relationship Id="rId241" Type="http://schemas.openxmlformats.org/officeDocument/2006/relationships/hyperlink" Target="http://192.168.30.16/Orfeo/bodega/2014/500/20145000214651.tif" TargetMode="External"/><Relationship Id="rId437" Type="http://schemas.openxmlformats.org/officeDocument/2006/relationships/hyperlink" Target="http://192.168.30.16/Orfeo/bodega/2015/306/20153060000881.tif" TargetMode="External"/><Relationship Id="rId479" Type="http://schemas.openxmlformats.org/officeDocument/2006/relationships/drawing" Target="../drawings/drawing4.xml"/><Relationship Id="rId36" Type="http://schemas.openxmlformats.org/officeDocument/2006/relationships/hyperlink" Target="http://192.168.30.16/Orfeo/bodega/2014/409/20144090486062.tif" TargetMode="External"/><Relationship Id="rId283" Type="http://schemas.openxmlformats.org/officeDocument/2006/relationships/hyperlink" Target="http://192.168.30.16/Orfeo/bodega/2014/500/20145000220901.tif" TargetMode="External"/><Relationship Id="rId339" Type="http://schemas.openxmlformats.org/officeDocument/2006/relationships/hyperlink" Target="http://192.168.30.16/Orfeo/bodega/2014/305/20143050229191.tif" TargetMode="External"/><Relationship Id="rId78" Type="http://schemas.openxmlformats.org/officeDocument/2006/relationships/hyperlink" Target="http://192.168.30.16/Orfeo/bodega/2014/409/20144090501212.tif" TargetMode="External"/><Relationship Id="rId101" Type="http://schemas.openxmlformats.org/officeDocument/2006/relationships/hyperlink" Target="http://192.168.30.16/Orfeo/bodega/2014/500/20145000207081.tif" TargetMode="External"/><Relationship Id="rId143" Type="http://schemas.openxmlformats.org/officeDocument/2006/relationships/hyperlink" Target="http://192.168.30.16/Orfeo/bodega/2014/409/docs/120144090519262_00001.jpg" TargetMode="External"/><Relationship Id="rId185" Type="http://schemas.openxmlformats.org/officeDocument/2006/relationships/hyperlink" Target="http://192.168.30.16/Orfeo/bodega/2014/304/20143040215591.tif" TargetMode="External"/><Relationship Id="rId350" Type="http://schemas.openxmlformats.org/officeDocument/2006/relationships/hyperlink" Target="http://192.168.30.16/Orfeo/bodega/2014/409/20144090576992.tif" TargetMode="External"/><Relationship Id="rId406" Type="http://schemas.openxmlformats.org/officeDocument/2006/relationships/hyperlink" Target="http://192.168.30.16/Orfeo/bodega/2014/409/20144090607552.tif" TargetMode="External"/><Relationship Id="rId9" Type="http://schemas.openxmlformats.org/officeDocument/2006/relationships/hyperlink" Target="javascript:ordenar(9,25)" TargetMode="External"/><Relationship Id="rId210" Type="http://schemas.openxmlformats.org/officeDocument/2006/relationships/hyperlink" Target="http://192.168.30.16/Orfeo/bodega/2014/409/20144090539452.tif" TargetMode="External"/><Relationship Id="rId392" Type="http://schemas.openxmlformats.org/officeDocument/2006/relationships/hyperlink" Target="http://192.168.30.16/Orfeo/bodega/2014/409/20144090600032.tif" TargetMode="External"/><Relationship Id="rId448" Type="http://schemas.openxmlformats.org/officeDocument/2006/relationships/hyperlink" Target="http://192.168.30.16/Orfeo/bodega/2014/409/20144090644892.tif" TargetMode="External"/><Relationship Id="rId252" Type="http://schemas.openxmlformats.org/officeDocument/2006/relationships/hyperlink" Target="http://192.168.30.16/Orfeo/bodega/2014/409/20144090546392.tif" TargetMode="External"/><Relationship Id="rId294" Type="http://schemas.openxmlformats.org/officeDocument/2006/relationships/hyperlink" Target="http://192.168.30.16/Orfeo/bodega/2014/409/20144090557292.tif" TargetMode="External"/><Relationship Id="rId308" Type="http://schemas.openxmlformats.org/officeDocument/2006/relationships/hyperlink" Target="http://192.168.30.16/Orfeo/bodega/2014/409/20144090559612.tif" TargetMode="External"/><Relationship Id="rId47" Type="http://schemas.openxmlformats.org/officeDocument/2006/relationships/hyperlink" Target="http://192.168.30.16/Orfeo/bodega/2014/306/20143060200621.tif" TargetMode="External"/><Relationship Id="rId89" Type="http://schemas.openxmlformats.org/officeDocument/2006/relationships/hyperlink" Target="http://192.168.30.16/Orfeo/bodega/2014/409/docs/120144090504902_00001.doc" TargetMode="External"/><Relationship Id="rId112" Type="http://schemas.openxmlformats.org/officeDocument/2006/relationships/hyperlink" Target="http://192.168.30.16/Orfeo/bodega/2014/409/20144090511112.tif" TargetMode="External"/><Relationship Id="rId154" Type="http://schemas.openxmlformats.org/officeDocument/2006/relationships/hyperlink" Target="http://192.168.30.16/Orfeo/bodega/2014/409/20144090521332.tif" TargetMode="External"/><Relationship Id="rId361" Type="http://schemas.openxmlformats.org/officeDocument/2006/relationships/hyperlink" Target="http://192.168.30.16/Orfeo/bodega/2014/305/20143050233741.tif" TargetMode="External"/><Relationship Id="rId196" Type="http://schemas.openxmlformats.org/officeDocument/2006/relationships/hyperlink" Target="http://192.168.30.16/Orfeo/bodega/2014/409/20144090533842.tif" TargetMode="External"/><Relationship Id="rId417" Type="http://schemas.openxmlformats.org/officeDocument/2006/relationships/hyperlink" Target="http://192.168.30.16/Orfeo/bodega/" TargetMode="External"/><Relationship Id="rId459" Type="http://schemas.openxmlformats.org/officeDocument/2006/relationships/hyperlink" Target="http://192.168.30.16/Orfeo/bodega/2014/304/20143040257391.tif" TargetMode="External"/><Relationship Id="rId16" Type="http://schemas.openxmlformats.org/officeDocument/2006/relationships/hyperlink" Target="http://192.168.30.16/Orfeo/bodega/2014/409/20144090481002.tif" TargetMode="External"/><Relationship Id="rId221" Type="http://schemas.openxmlformats.org/officeDocument/2006/relationships/hyperlink" Target="http://192.168.30.16/Orfeo/bodega/2014/304/20143040225151.tif" TargetMode="External"/><Relationship Id="rId263" Type="http://schemas.openxmlformats.org/officeDocument/2006/relationships/hyperlink" Target="http://192.168.30.16/Orfeo/bodega/" TargetMode="External"/><Relationship Id="rId319" Type="http://schemas.openxmlformats.org/officeDocument/2006/relationships/hyperlink" Target="http://192.168.30.16/Orfeo/bodega/2014/300/20143000229341.tif" TargetMode="External"/><Relationship Id="rId470" Type="http://schemas.openxmlformats.org/officeDocument/2006/relationships/hyperlink" Target="http://192.168.30.16/Orfeo/bodega/2014/409/20144090650172.tif" TargetMode="External"/><Relationship Id="rId58" Type="http://schemas.openxmlformats.org/officeDocument/2006/relationships/hyperlink" Target="http://192.168.30.16/Orfeo/bodega/2014/409/20144090496822.tif" TargetMode="External"/><Relationship Id="rId123" Type="http://schemas.openxmlformats.org/officeDocument/2006/relationships/hyperlink" Target="http://192.168.30.16/Orfeo/bodega/2014/304/20143040206891.tif" TargetMode="External"/><Relationship Id="rId330" Type="http://schemas.openxmlformats.org/officeDocument/2006/relationships/hyperlink" Target="http://192.168.30.16/Orfeo/bodega/2014/409/20144090566982.tif" TargetMode="External"/><Relationship Id="rId165" Type="http://schemas.openxmlformats.org/officeDocument/2006/relationships/hyperlink" Target="http://192.168.30.16/Orfeo/bodega/2014/306/20143060209101.tif" TargetMode="External"/><Relationship Id="rId372" Type="http://schemas.openxmlformats.org/officeDocument/2006/relationships/hyperlink" Target="http://192.168.30.16/Orfeo/bodega/2014/409/20144090585432.tif" TargetMode="External"/><Relationship Id="rId428" Type="http://schemas.openxmlformats.org/officeDocument/2006/relationships/hyperlink" Target="http://192.168.30.16/Orfeo/bodega/2014/409/20144090624542.tif" TargetMode="External"/><Relationship Id="rId232" Type="http://schemas.openxmlformats.org/officeDocument/2006/relationships/hyperlink" Target="http://192.168.30.16/Orfeo/bodega/2014/409/20144090543182.tif" TargetMode="External"/><Relationship Id="rId274" Type="http://schemas.openxmlformats.org/officeDocument/2006/relationships/hyperlink" Target="http://192.168.30.16/Orfeo/bodega/2014/409/20144090552252.tif" TargetMode="External"/><Relationship Id="rId27" Type="http://schemas.openxmlformats.org/officeDocument/2006/relationships/hyperlink" Target="http://192.168.30.16/Orfeo/bodega/" TargetMode="External"/><Relationship Id="rId69" Type="http://schemas.openxmlformats.org/officeDocument/2006/relationships/hyperlink" Target="http://192.168.30.16/Orfeo/bodega/2014/500/20145000207221.tif" TargetMode="External"/><Relationship Id="rId134" Type="http://schemas.openxmlformats.org/officeDocument/2006/relationships/hyperlink" Target="http://192.168.30.16/Orfeo/bodega/2014/409/20144090519132.tif" TargetMode="External"/><Relationship Id="rId80" Type="http://schemas.openxmlformats.org/officeDocument/2006/relationships/hyperlink" Target="http://192.168.30.16/Orfeo/bodega/2014/409/20144090502012.tif" TargetMode="External"/><Relationship Id="rId176" Type="http://schemas.openxmlformats.org/officeDocument/2006/relationships/hyperlink" Target="http://192.168.30.16/Orfeo/bodega/2014/409/20144090525932.tif" TargetMode="External"/><Relationship Id="rId341" Type="http://schemas.openxmlformats.org/officeDocument/2006/relationships/hyperlink" Target="http://192.168.30.16/Orfeo/bodega/2015/500/20155000002301.tif" TargetMode="External"/><Relationship Id="rId383" Type="http://schemas.openxmlformats.org/officeDocument/2006/relationships/hyperlink" Target="http://192.168.30.16/Orfeo/bodega/" TargetMode="External"/><Relationship Id="rId439" Type="http://schemas.openxmlformats.org/officeDocument/2006/relationships/hyperlink" Target="http://192.168.30.16/Orfeo/bodega/2015/706/20157060005151.tif" TargetMode="External"/><Relationship Id="rId201" Type="http://schemas.openxmlformats.org/officeDocument/2006/relationships/hyperlink" Target="http://192.168.30.16/Orfeo/bodega/2014/500/20145000240151.tif" TargetMode="External"/><Relationship Id="rId243" Type="http://schemas.openxmlformats.org/officeDocument/2006/relationships/hyperlink" Target="http://192.168.30.16/Orfeo/bodega/2014/409/docs/120144090544602_00001.tif" TargetMode="External"/><Relationship Id="rId285" Type="http://schemas.openxmlformats.org/officeDocument/2006/relationships/hyperlink" Target="http://192.168.30.16/Orfeo/bodega/" TargetMode="External"/><Relationship Id="rId450" Type="http://schemas.openxmlformats.org/officeDocument/2006/relationships/hyperlink" Target="http://192.168.30.16/Orfeo/bodega/2014/409/20144090644912.tif" TargetMode="External"/><Relationship Id="rId38" Type="http://schemas.openxmlformats.org/officeDocument/2006/relationships/hyperlink" Target="http://192.168.30.16/Orfeo/bodega/2014/409/20144090486752.tif" TargetMode="External"/><Relationship Id="rId103" Type="http://schemas.openxmlformats.org/officeDocument/2006/relationships/hyperlink" Target="http://192.168.30.16/Orfeo/bodega/2014/200/20142000227461.tif" TargetMode="External"/><Relationship Id="rId310" Type="http://schemas.openxmlformats.org/officeDocument/2006/relationships/hyperlink" Target="http://192.168.30.16/Orfeo/bodega/2014/409/20144090560982.tif" TargetMode="External"/><Relationship Id="rId91" Type="http://schemas.openxmlformats.org/officeDocument/2006/relationships/hyperlink" Target="http://192.168.30.16/Orfeo/bodega/2014/306/20143060208521.tif" TargetMode="External"/><Relationship Id="rId145" Type="http://schemas.openxmlformats.org/officeDocument/2006/relationships/hyperlink" Target="http://192.168.30.16/Orfeo/bodega/2014/200/20142000219571.tif" TargetMode="External"/><Relationship Id="rId187" Type="http://schemas.openxmlformats.org/officeDocument/2006/relationships/hyperlink" Target="http://192.168.30.16/Orfeo/bodega/" TargetMode="External"/><Relationship Id="rId352" Type="http://schemas.openxmlformats.org/officeDocument/2006/relationships/hyperlink" Target="http://192.168.30.16/Orfeo/bodega/2014/409/20144090577222.tif" TargetMode="External"/><Relationship Id="rId394" Type="http://schemas.openxmlformats.org/officeDocument/2006/relationships/hyperlink" Target="http://192.168.30.16/Orfeo/bodega/2014/409/20144090601372.tif" TargetMode="External"/><Relationship Id="rId408" Type="http://schemas.openxmlformats.org/officeDocument/2006/relationships/hyperlink" Target="http://192.168.30.16/Orfeo/bodega/2014/409/20144090607702.tif" TargetMode="External"/><Relationship Id="rId212" Type="http://schemas.openxmlformats.org/officeDocument/2006/relationships/hyperlink" Target="http://192.168.30.16/Orfeo/bodega/2014/409/20144090540472.tif" TargetMode="External"/><Relationship Id="rId254" Type="http://schemas.openxmlformats.org/officeDocument/2006/relationships/hyperlink" Target="http://192.168.30.16/Orfeo/bodega/2014/409/20144090547012.tif" TargetMode="External"/><Relationship Id="rId49" Type="http://schemas.openxmlformats.org/officeDocument/2006/relationships/hyperlink" Target="http://192.168.30.16/Orfeo/bodega/" TargetMode="External"/><Relationship Id="rId114" Type="http://schemas.openxmlformats.org/officeDocument/2006/relationships/hyperlink" Target="http://192.168.30.16/Orfeo/bodega/2014/409/20144090512032.tif" TargetMode="External"/><Relationship Id="rId296" Type="http://schemas.openxmlformats.org/officeDocument/2006/relationships/hyperlink" Target="http://192.168.30.16/Orfeo/bodega/2014/409/20144090557372.tif" TargetMode="External"/><Relationship Id="rId461" Type="http://schemas.openxmlformats.org/officeDocument/2006/relationships/hyperlink" Target="http://192.168.30.16/Orfeo/bodega/2014/304/20143040257381.tif" TargetMode="External"/><Relationship Id="rId60" Type="http://schemas.openxmlformats.org/officeDocument/2006/relationships/hyperlink" Target="http://192.168.30.16/Orfeo/bodega/2014/409/20144090496862.tif" TargetMode="External"/><Relationship Id="rId156" Type="http://schemas.openxmlformats.org/officeDocument/2006/relationships/hyperlink" Target="http://192.168.30.16/Orfeo/bodega/2014/409/20144090522722.tif" TargetMode="External"/><Relationship Id="rId198" Type="http://schemas.openxmlformats.org/officeDocument/2006/relationships/hyperlink" Target="http://192.168.30.16/Orfeo/bodega/2014/409/20144090536502.tif" TargetMode="External"/><Relationship Id="rId321" Type="http://schemas.openxmlformats.org/officeDocument/2006/relationships/hyperlink" Target="http://192.168.30.16/Orfeo/bodega/2014/200/20142000250981.tif" TargetMode="External"/><Relationship Id="rId363" Type="http://schemas.openxmlformats.org/officeDocument/2006/relationships/hyperlink" Target="http://192.168.30.16/Orfeo/bodega/2014/706/20147060232871.tif" TargetMode="External"/><Relationship Id="rId419" Type="http://schemas.openxmlformats.org/officeDocument/2006/relationships/hyperlink" Target="http://192.168.30.16/Orfeo/bodega/2014/500/20145000256811.tif" TargetMode="External"/><Relationship Id="rId223" Type="http://schemas.openxmlformats.org/officeDocument/2006/relationships/hyperlink" Target="http://192.168.30.16/Orfeo/bodega/2014/409/docs/120144090542032_00001.pdf" TargetMode="External"/><Relationship Id="rId430" Type="http://schemas.openxmlformats.org/officeDocument/2006/relationships/hyperlink" Target="http://192.168.30.16/Orfeo/bodega/2014/409/20144090624932.tif" TargetMode="External"/><Relationship Id="rId18" Type="http://schemas.openxmlformats.org/officeDocument/2006/relationships/hyperlink" Target="http://192.168.30.16/Orfeo/bodega/2014/409/20144090481032.tif" TargetMode="External"/><Relationship Id="rId265" Type="http://schemas.openxmlformats.org/officeDocument/2006/relationships/hyperlink" Target="http://192.168.30.16/Orfeo/bodega/" TargetMode="External"/><Relationship Id="rId472" Type="http://schemas.openxmlformats.org/officeDocument/2006/relationships/hyperlink" Target="http://192.168.30.16/Orfeo/bodega/2014/409/20144090650582.tif" TargetMode="External"/><Relationship Id="rId125" Type="http://schemas.openxmlformats.org/officeDocument/2006/relationships/hyperlink" Target="http://192.168.30.16/Orfeo/bodega/" TargetMode="External"/><Relationship Id="rId167" Type="http://schemas.openxmlformats.org/officeDocument/2006/relationships/hyperlink" Target="http://192.168.30.16/Orfeo/bodega/2014/306/20143060213121.tif" TargetMode="External"/><Relationship Id="rId332" Type="http://schemas.openxmlformats.org/officeDocument/2006/relationships/hyperlink" Target="http://192.168.30.16/Orfeo/bodega/2014/409/20144090567292.tif" TargetMode="External"/><Relationship Id="rId374" Type="http://schemas.openxmlformats.org/officeDocument/2006/relationships/hyperlink" Target="http://192.168.30.16/Orfeo/bodega/2014/409/20144090586492.tif" TargetMode="External"/><Relationship Id="rId71" Type="http://schemas.openxmlformats.org/officeDocument/2006/relationships/hyperlink" Target="http://192.168.30.16/Orfeo/bodega/2014/500/20145000200671.tif" TargetMode="External"/><Relationship Id="rId234" Type="http://schemas.openxmlformats.org/officeDocument/2006/relationships/hyperlink" Target="http://192.168.30.16/Orfeo/bodega/2014/409/20144090543972.tif" TargetMode="External"/><Relationship Id="rId2" Type="http://schemas.openxmlformats.org/officeDocument/2006/relationships/hyperlink" Target="javascript:ordenar(2,25)" TargetMode="External"/><Relationship Id="rId29" Type="http://schemas.openxmlformats.org/officeDocument/2006/relationships/hyperlink" Target="http://192.168.30.16/Orfeo/bodega/2014/304/20143040200951.tif" TargetMode="External"/><Relationship Id="rId276" Type="http://schemas.openxmlformats.org/officeDocument/2006/relationships/hyperlink" Target="http://192.168.30.16/Orfeo/bodega/2014/409/20144090552292.tif" TargetMode="External"/><Relationship Id="rId441" Type="http://schemas.openxmlformats.org/officeDocument/2006/relationships/hyperlink" Target="http://192.168.30.16/Orfeo/bodega/2015/300/20153000000811.tif" TargetMode="External"/><Relationship Id="rId40" Type="http://schemas.openxmlformats.org/officeDocument/2006/relationships/hyperlink" Target="http://192.168.30.16/Orfeo/bodega/2014/409/20144090489162.tif" TargetMode="External"/><Relationship Id="rId136" Type="http://schemas.openxmlformats.org/officeDocument/2006/relationships/hyperlink" Target="http://192.168.30.16/Orfeo/bodega/2014/409/20144090519142.tif" TargetMode="External"/><Relationship Id="rId178" Type="http://schemas.openxmlformats.org/officeDocument/2006/relationships/hyperlink" Target="http://192.168.30.16/Orfeo/bodega/2014/409/20144090525942.tif" TargetMode="External"/><Relationship Id="rId301" Type="http://schemas.openxmlformats.org/officeDocument/2006/relationships/hyperlink" Target="http://192.168.30.16/Orfeo/bodega/2014/306/20143060229421.tif" TargetMode="External"/><Relationship Id="rId343" Type="http://schemas.openxmlformats.org/officeDocument/2006/relationships/hyperlink" Target="http://192.168.30.16/Orfeo/bodega/" TargetMode="External"/><Relationship Id="rId82" Type="http://schemas.openxmlformats.org/officeDocument/2006/relationships/hyperlink" Target="http://192.168.30.16/Orfeo/bodega/2014/409/20144090503092.tif" TargetMode="External"/><Relationship Id="rId203" Type="http://schemas.openxmlformats.org/officeDocument/2006/relationships/hyperlink" Target="http://192.168.30.16/Orfeo/bodega/2014/701/20147010224981.tif" TargetMode="External"/><Relationship Id="rId385" Type="http://schemas.openxmlformats.org/officeDocument/2006/relationships/hyperlink" Target="http://192.168.30.16/Orfeo/bodega/2014/309/20143090241801.tif" TargetMode="External"/><Relationship Id="rId245" Type="http://schemas.openxmlformats.org/officeDocument/2006/relationships/hyperlink" Target="http://192.168.30.16/Orfeo/bodega/2014/200/20142000230251.tif" TargetMode="External"/><Relationship Id="rId287" Type="http://schemas.openxmlformats.org/officeDocument/2006/relationships/hyperlink" Target="http://192.168.30.16/Orfeo/bodega/2014/307/20143070230331.tif" TargetMode="External"/><Relationship Id="rId410" Type="http://schemas.openxmlformats.org/officeDocument/2006/relationships/hyperlink" Target="http://192.168.30.16/Orfeo/bodega/2014/409/20144090609082.tif" TargetMode="External"/><Relationship Id="rId452" Type="http://schemas.openxmlformats.org/officeDocument/2006/relationships/hyperlink" Target="http://192.168.30.16/Orfeo/bodega/2014/409/20144090645032.tif" TargetMode="External"/><Relationship Id="rId105" Type="http://schemas.openxmlformats.org/officeDocument/2006/relationships/hyperlink" Target="http://192.168.30.16/Orfeo/bodega/2014/300/20143000214581.tif" TargetMode="External"/><Relationship Id="rId147" Type="http://schemas.openxmlformats.org/officeDocument/2006/relationships/hyperlink" Target="http://192.168.30.16/Orfeo/bodega/2014/304/20143040213831.tif" TargetMode="External"/><Relationship Id="rId312" Type="http://schemas.openxmlformats.org/officeDocument/2006/relationships/hyperlink" Target="http://192.168.30.16/Orfeo/bodega/2014/409/20144090561032.tif" TargetMode="External"/><Relationship Id="rId354" Type="http://schemas.openxmlformats.org/officeDocument/2006/relationships/hyperlink" Target="http://192.168.30.16/Orfeo/bodega/2014/409/20144090578262.tif" TargetMode="External"/><Relationship Id="rId51" Type="http://schemas.openxmlformats.org/officeDocument/2006/relationships/hyperlink" Target="http://192.168.30.16/Orfeo/bodega/2014/304/20143040201511.tif" TargetMode="External"/><Relationship Id="rId72" Type="http://schemas.openxmlformats.org/officeDocument/2006/relationships/hyperlink" Target="http://192.168.30.16/Orfeo/bodega/2014/409/20144090500382.tif" TargetMode="External"/><Relationship Id="rId93" Type="http://schemas.openxmlformats.org/officeDocument/2006/relationships/hyperlink" Target="http://192.168.30.16/Orfeo/bodega/2014/300/20143000203051.tif" TargetMode="External"/><Relationship Id="rId189" Type="http://schemas.openxmlformats.org/officeDocument/2006/relationships/hyperlink" Target="http://192.168.30.16/Orfeo/bodega/2014/306/20143060221871.tif" TargetMode="External"/><Relationship Id="rId375" Type="http://schemas.openxmlformats.org/officeDocument/2006/relationships/hyperlink" Target="http://192.168.30.16/Orfeo/bodega/" TargetMode="External"/><Relationship Id="rId396" Type="http://schemas.openxmlformats.org/officeDocument/2006/relationships/hyperlink" Target="http://192.168.30.16/Orfeo/bodega/2014/409/20144090601532.tif" TargetMode="External"/><Relationship Id="rId3" Type="http://schemas.openxmlformats.org/officeDocument/2006/relationships/hyperlink" Target="javascript:ordenar(3,25)" TargetMode="External"/><Relationship Id="rId214" Type="http://schemas.openxmlformats.org/officeDocument/2006/relationships/hyperlink" Target="http://192.168.30.16/Orfeo/bodega/2014/409/20144090540632.pdf" TargetMode="External"/><Relationship Id="rId235" Type="http://schemas.openxmlformats.org/officeDocument/2006/relationships/hyperlink" Target="http://192.168.30.16/Orfeo/bodega/2014/706/20147060230771.tif" TargetMode="External"/><Relationship Id="rId256" Type="http://schemas.openxmlformats.org/officeDocument/2006/relationships/hyperlink" Target="http://192.168.30.16/Orfeo/bodega/2014/409/20144090547432.tif" TargetMode="External"/><Relationship Id="rId277" Type="http://schemas.openxmlformats.org/officeDocument/2006/relationships/hyperlink" Target="http://192.168.30.16/Orfeo/bodega/" TargetMode="External"/><Relationship Id="rId298" Type="http://schemas.openxmlformats.org/officeDocument/2006/relationships/hyperlink" Target="http://192.168.30.16/Orfeo/bodega/2014/409/20144090557632.tif" TargetMode="External"/><Relationship Id="rId400" Type="http://schemas.openxmlformats.org/officeDocument/2006/relationships/hyperlink" Target="http://192.168.30.16/Orfeo/bodega/2014/409/20144090605192.tif" TargetMode="External"/><Relationship Id="rId421" Type="http://schemas.openxmlformats.org/officeDocument/2006/relationships/hyperlink" Target="http://192.168.30.16/Orfeo/bodega/2014/500/20145000256901.tif" TargetMode="External"/><Relationship Id="rId442" Type="http://schemas.openxmlformats.org/officeDocument/2006/relationships/hyperlink" Target="http://192.168.30.16/Orfeo/bodega/2014/409/20144090630322.tif" TargetMode="External"/><Relationship Id="rId463" Type="http://schemas.openxmlformats.org/officeDocument/2006/relationships/hyperlink" Target="http://192.168.30.16/Orfeo/bodega/" TargetMode="External"/><Relationship Id="rId116" Type="http://schemas.openxmlformats.org/officeDocument/2006/relationships/hyperlink" Target="http://192.168.30.16/Orfeo/bodega/2014/409/20144090516782.tif" TargetMode="External"/><Relationship Id="rId137" Type="http://schemas.openxmlformats.org/officeDocument/2006/relationships/hyperlink" Target="http://192.168.30.16/Orfeo/bodega/2014/304/20143040206921.tif" TargetMode="External"/><Relationship Id="rId158" Type="http://schemas.openxmlformats.org/officeDocument/2006/relationships/hyperlink" Target="http://192.168.30.16/Orfeo/bodega/2014/409/20144090523322.tif" TargetMode="External"/><Relationship Id="rId302" Type="http://schemas.openxmlformats.org/officeDocument/2006/relationships/hyperlink" Target="http://192.168.30.16/Orfeo/bodega/2014/409/20144090558652.tif" TargetMode="External"/><Relationship Id="rId323" Type="http://schemas.openxmlformats.org/officeDocument/2006/relationships/hyperlink" Target="http://192.168.30.16/Orfeo/bodega/2014/500/20145000227561.tif" TargetMode="External"/><Relationship Id="rId344" Type="http://schemas.openxmlformats.org/officeDocument/2006/relationships/hyperlink" Target="http://192.168.30.16/Orfeo/bodega/2014/409/20144090573712.tif" TargetMode="External"/><Relationship Id="rId20" Type="http://schemas.openxmlformats.org/officeDocument/2006/relationships/hyperlink" Target="http://192.168.30.16/Orfeo/bodega/2014/409/20144090482082.tif" TargetMode="External"/><Relationship Id="rId41" Type="http://schemas.openxmlformats.org/officeDocument/2006/relationships/hyperlink" Target="http://192.168.30.16/Orfeo/bodega/2014/603/20146030208631.tif" TargetMode="External"/><Relationship Id="rId62" Type="http://schemas.openxmlformats.org/officeDocument/2006/relationships/hyperlink" Target="http://192.168.30.16/Orfeo/bodega/2014/409/20144090497732.tif" TargetMode="External"/><Relationship Id="rId83" Type="http://schemas.openxmlformats.org/officeDocument/2006/relationships/hyperlink" Target="http://192.168.30.16/Orfeo/bodega/2014/500/20145000205281.tif" TargetMode="External"/><Relationship Id="rId179" Type="http://schemas.openxmlformats.org/officeDocument/2006/relationships/hyperlink" Target="http://192.168.30.16/Orfeo/bodega/2014/304/20143040215631.tif" TargetMode="External"/><Relationship Id="rId365" Type="http://schemas.openxmlformats.org/officeDocument/2006/relationships/hyperlink" Target="http://192.168.30.16/Orfeo/bodega/2014/409/docs/120144090580882_00001.pdf" TargetMode="External"/><Relationship Id="rId386" Type="http://schemas.openxmlformats.org/officeDocument/2006/relationships/hyperlink" Target="http://192.168.30.16/Orfeo/bodega/2014/409/20144090595412.tif" TargetMode="External"/><Relationship Id="rId190" Type="http://schemas.openxmlformats.org/officeDocument/2006/relationships/hyperlink" Target="http://192.168.30.16/Orfeo/bodega/2014/409/20144090530912.tif" TargetMode="External"/><Relationship Id="rId204" Type="http://schemas.openxmlformats.org/officeDocument/2006/relationships/hyperlink" Target="http://192.168.30.16/Orfeo/bodega/2014/409/20144090538552.tif" TargetMode="External"/><Relationship Id="rId225" Type="http://schemas.openxmlformats.org/officeDocument/2006/relationships/hyperlink" Target="http://192.168.30.16/Orfeo/bodega/2014/500/20145000240211.tif" TargetMode="External"/><Relationship Id="rId246" Type="http://schemas.openxmlformats.org/officeDocument/2006/relationships/hyperlink" Target="http://192.168.30.16/Orfeo/bodega/2014/409/20144090546192.tif" TargetMode="External"/><Relationship Id="rId267" Type="http://schemas.openxmlformats.org/officeDocument/2006/relationships/hyperlink" Target="http://192.168.30.16/Orfeo/bodega/2014/500/20145000235431.tif" TargetMode="External"/><Relationship Id="rId288" Type="http://schemas.openxmlformats.org/officeDocument/2006/relationships/hyperlink" Target="http://192.168.30.16/Orfeo/bodega/2014/409/20144090556262.pdf" TargetMode="External"/><Relationship Id="rId411" Type="http://schemas.openxmlformats.org/officeDocument/2006/relationships/hyperlink" Target="http://192.168.30.16/Orfeo/bodega/2014/409/docs/120144090609082_00001.tif" TargetMode="External"/><Relationship Id="rId432" Type="http://schemas.openxmlformats.org/officeDocument/2006/relationships/hyperlink" Target="http://192.168.30.16/Orfeo/bodega/2014/409/20144090626272.tif" TargetMode="External"/><Relationship Id="rId453" Type="http://schemas.openxmlformats.org/officeDocument/2006/relationships/hyperlink" Target="http://192.168.30.16/Orfeo/bodega/2015/305/20153050006041.tif" TargetMode="External"/><Relationship Id="rId474" Type="http://schemas.openxmlformats.org/officeDocument/2006/relationships/hyperlink" Target="http://192.168.30.16/Orfeo/bodega/2014/409/20144090652652.tif" TargetMode="External"/><Relationship Id="rId106" Type="http://schemas.openxmlformats.org/officeDocument/2006/relationships/hyperlink" Target="http://192.168.30.16/Orfeo/bodega/2014/409/20144090510692.tif" TargetMode="External"/><Relationship Id="rId127" Type="http://schemas.openxmlformats.org/officeDocument/2006/relationships/hyperlink" Target="http://192.168.30.16/Orfeo/bodega/2014/409/docs/120144090517502_00001.docx" TargetMode="External"/><Relationship Id="rId313" Type="http://schemas.openxmlformats.org/officeDocument/2006/relationships/hyperlink" Target="http://192.168.30.16/Orfeo/bodega/2014/409/docs/120144090561032_00002.doc" TargetMode="External"/><Relationship Id="rId10" Type="http://schemas.openxmlformats.org/officeDocument/2006/relationships/hyperlink" Target="javascript:ordenar(10,25)" TargetMode="External"/><Relationship Id="rId31" Type="http://schemas.openxmlformats.org/officeDocument/2006/relationships/hyperlink" Target="http://192.168.30.16/Orfeo/bodega/2015/706/20157060012841.tif" TargetMode="External"/><Relationship Id="rId52" Type="http://schemas.openxmlformats.org/officeDocument/2006/relationships/hyperlink" Target="http://192.168.30.16/Orfeo/bodega/2014/409/20144090492232.tif" TargetMode="External"/><Relationship Id="rId73" Type="http://schemas.openxmlformats.org/officeDocument/2006/relationships/hyperlink" Target="http://192.168.30.16/Orfeo/bodega/2014/500/20145000200681.tif" TargetMode="External"/><Relationship Id="rId94" Type="http://schemas.openxmlformats.org/officeDocument/2006/relationships/hyperlink" Target="http://192.168.30.16/Orfeo/bodega/2014/409/20144090506782.pdf" TargetMode="External"/><Relationship Id="rId148" Type="http://schemas.openxmlformats.org/officeDocument/2006/relationships/hyperlink" Target="http://192.168.30.16/Orfeo/bodega/2014/409/20144090520672.tif" TargetMode="External"/><Relationship Id="rId169" Type="http://schemas.openxmlformats.org/officeDocument/2006/relationships/hyperlink" Target="http://192.168.30.16/Orfeo/bodega/" TargetMode="External"/><Relationship Id="rId334" Type="http://schemas.openxmlformats.org/officeDocument/2006/relationships/hyperlink" Target="http://192.168.30.16/Orfeo/bodega/2014/409/20144090567392.tif" TargetMode="External"/><Relationship Id="rId355" Type="http://schemas.openxmlformats.org/officeDocument/2006/relationships/hyperlink" Target="http://192.168.30.16/Orfeo/bodega/2015/305/20153050006051.tif" TargetMode="External"/><Relationship Id="rId376" Type="http://schemas.openxmlformats.org/officeDocument/2006/relationships/hyperlink" Target="http://192.168.30.16/Orfeo/bodega/2014/409/20144090586542.tif" TargetMode="External"/><Relationship Id="rId397" Type="http://schemas.openxmlformats.org/officeDocument/2006/relationships/hyperlink" Target="http://192.168.30.16/Orfeo/bodega/2014/604/20146040251561.tif" TargetMode="External"/><Relationship Id="rId4" Type="http://schemas.openxmlformats.org/officeDocument/2006/relationships/hyperlink" Target="javascript:ordenar(4,25)" TargetMode="External"/><Relationship Id="rId180" Type="http://schemas.openxmlformats.org/officeDocument/2006/relationships/hyperlink" Target="http://192.168.30.16/Orfeo/bodega/2014/409/20144090525952.tif" TargetMode="External"/><Relationship Id="rId215" Type="http://schemas.openxmlformats.org/officeDocument/2006/relationships/hyperlink" Target="http://192.168.30.16/Orfeo/bodega/2014/604/20146040220921.tif" TargetMode="External"/><Relationship Id="rId236" Type="http://schemas.openxmlformats.org/officeDocument/2006/relationships/hyperlink" Target="http://192.168.30.16/Orfeo/bodega/2014/409/20144090544062.tif" TargetMode="External"/><Relationship Id="rId257" Type="http://schemas.openxmlformats.org/officeDocument/2006/relationships/hyperlink" Target="http://192.168.30.16/Orfeo/bodega/2014/305/20143050221321.tif" TargetMode="External"/><Relationship Id="rId278" Type="http://schemas.openxmlformats.org/officeDocument/2006/relationships/hyperlink" Target="http://192.168.30.16/Orfeo/bodega/2014/409/20144090552322.tif" TargetMode="External"/><Relationship Id="rId401" Type="http://schemas.openxmlformats.org/officeDocument/2006/relationships/hyperlink" Target="http://192.168.30.16/Orfeo/bodega/2014/307/20143070251341.tif" TargetMode="External"/><Relationship Id="rId422" Type="http://schemas.openxmlformats.org/officeDocument/2006/relationships/hyperlink" Target="http://192.168.30.16/Orfeo/bodega/2014/409/20144090622482.tif" TargetMode="External"/><Relationship Id="rId443" Type="http://schemas.openxmlformats.org/officeDocument/2006/relationships/hyperlink" Target="http://192.168.30.16/Orfeo/bodega/2015/306/20153060010451.tif" TargetMode="External"/><Relationship Id="rId464" Type="http://schemas.openxmlformats.org/officeDocument/2006/relationships/hyperlink" Target="http://192.168.30.16/Orfeo/bodega/2014/409/20144090647892.tif" TargetMode="External"/><Relationship Id="rId303" Type="http://schemas.openxmlformats.org/officeDocument/2006/relationships/hyperlink" Target="http://192.168.30.16/Orfeo/bodega/2014/306/20143060233131.tif" TargetMode="External"/><Relationship Id="rId42" Type="http://schemas.openxmlformats.org/officeDocument/2006/relationships/hyperlink" Target="http://192.168.30.16/Orfeo/bodega/2014/409/20144090489182.tif" TargetMode="External"/><Relationship Id="rId84" Type="http://schemas.openxmlformats.org/officeDocument/2006/relationships/hyperlink" Target="http://192.168.30.16/Orfeo/bodega/2014/409/20144090503932.tif" TargetMode="External"/><Relationship Id="rId138" Type="http://schemas.openxmlformats.org/officeDocument/2006/relationships/hyperlink" Target="http://192.168.30.16/Orfeo/bodega/2014/409/20144090519162.tif" TargetMode="External"/><Relationship Id="rId345" Type="http://schemas.openxmlformats.org/officeDocument/2006/relationships/hyperlink" Target="http://192.168.30.16/Orfeo/bodega/2014/306/20143060250361.tif" TargetMode="External"/><Relationship Id="rId387" Type="http://schemas.openxmlformats.org/officeDocument/2006/relationships/hyperlink" Target="http://192.168.30.16/Orfeo/bodega/" TargetMode="External"/><Relationship Id="rId191" Type="http://schemas.openxmlformats.org/officeDocument/2006/relationships/hyperlink" Target="http://192.168.30.16/Orfeo/bodega/2015/500/20155000005651.tif" TargetMode="External"/><Relationship Id="rId205" Type="http://schemas.openxmlformats.org/officeDocument/2006/relationships/hyperlink" Target="http://192.168.30.16/Orfeo/bodega/2014/306/20143060216821.tif" TargetMode="External"/><Relationship Id="rId247" Type="http://schemas.openxmlformats.org/officeDocument/2006/relationships/hyperlink" Target="http://192.168.30.16/Orfeo/bodega/2014/305/20143050222161.tif" TargetMode="External"/><Relationship Id="rId412" Type="http://schemas.openxmlformats.org/officeDocument/2006/relationships/hyperlink" Target="http://192.168.30.16/Orfeo/bodega/2014/409/20144090609902.tif" TargetMode="External"/><Relationship Id="rId107" Type="http://schemas.openxmlformats.org/officeDocument/2006/relationships/hyperlink" Target="http://192.168.30.16/Orfeo/bodega/2014/500/20145000097903.tif" TargetMode="External"/><Relationship Id="rId289" Type="http://schemas.openxmlformats.org/officeDocument/2006/relationships/hyperlink" Target="http://192.168.30.16/Orfeo/bodega/2014/500/20145000230441.tif" TargetMode="External"/><Relationship Id="rId454" Type="http://schemas.openxmlformats.org/officeDocument/2006/relationships/hyperlink" Target="http://192.168.30.16/Orfeo/bodega/2014/409/20144090645072.tif" TargetMode="External"/><Relationship Id="rId11" Type="http://schemas.openxmlformats.org/officeDocument/2006/relationships/hyperlink" Target="javascript:ordenar(12,25)" TargetMode="External"/><Relationship Id="rId53" Type="http://schemas.openxmlformats.org/officeDocument/2006/relationships/hyperlink" Target="http://192.168.30.16/Orfeo/bodega/2014/500/20145000197201.tif" TargetMode="External"/><Relationship Id="rId149" Type="http://schemas.openxmlformats.org/officeDocument/2006/relationships/hyperlink" Target="http://192.168.30.16/Orfeo/bodega/2014/306/20143060211641.tif" TargetMode="External"/><Relationship Id="rId314" Type="http://schemas.openxmlformats.org/officeDocument/2006/relationships/hyperlink" Target="http://192.168.30.16/Orfeo/bodega/2014/409/20144090561062.pdf" TargetMode="External"/><Relationship Id="rId356" Type="http://schemas.openxmlformats.org/officeDocument/2006/relationships/hyperlink" Target="http://192.168.30.16/Orfeo/bodega/2014/409/20144090579902.tif" TargetMode="External"/><Relationship Id="rId398" Type="http://schemas.openxmlformats.org/officeDocument/2006/relationships/hyperlink" Target="http://192.168.30.16/Orfeo/bodega/2014/409/20144090605032.tif" TargetMode="External"/><Relationship Id="rId95" Type="http://schemas.openxmlformats.org/officeDocument/2006/relationships/hyperlink" Target="http://192.168.30.16/Orfeo/bodega/2014/500/20145000221251.tif" TargetMode="External"/><Relationship Id="rId160" Type="http://schemas.openxmlformats.org/officeDocument/2006/relationships/hyperlink" Target="http://192.168.30.16/Orfeo/bodega/2014/409/20144090523502.tif" TargetMode="External"/><Relationship Id="rId216" Type="http://schemas.openxmlformats.org/officeDocument/2006/relationships/hyperlink" Target="http://192.168.30.16/Orfeo/bodega/2014/409/20144090541622.tif" TargetMode="External"/><Relationship Id="rId423" Type="http://schemas.openxmlformats.org/officeDocument/2006/relationships/hyperlink" Target="http://192.168.30.16/Orfeo/bodega/2015/603/20156030000411.tif" TargetMode="External"/><Relationship Id="rId258" Type="http://schemas.openxmlformats.org/officeDocument/2006/relationships/hyperlink" Target="http://192.168.30.16/Orfeo/bodega/2014/409/20144090547552.tif" TargetMode="External"/><Relationship Id="rId465" Type="http://schemas.openxmlformats.org/officeDocument/2006/relationships/hyperlink" Target="http://192.168.30.16/Orfeo/bodega/" TargetMode="External"/><Relationship Id="rId22" Type="http://schemas.openxmlformats.org/officeDocument/2006/relationships/hyperlink" Target="http://192.168.30.16/Orfeo/bodega/2014/409/20144090482282.tif" TargetMode="External"/><Relationship Id="rId64" Type="http://schemas.openxmlformats.org/officeDocument/2006/relationships/hyperlink" Target="http://192.168.30.16/Orfeo/bodega/2014/409/20144090499052.tif" TargetMode="External"/><Relationship Id="rId118" Type="http://schemas.openxmlformats.org/officeDocument/2006/relationships/hyperlink" Target="http://192.168.30.16/Orfeo/bodega/2014/409/20144090516962.tif" TargetMode="External"/><Relationship Id="rId325" Type="http://schemas.openxmlformats.org/officeDocument/2006/relationships/hyperlink" Target="http://192.168.30.16/Orfeo/bodega/2014/305/20143050236001.tif" TargetMode="External"/><Relationship Id="rId367" Type="http://schemas.openxmlformats.org/officeDocument/2006/relationships/hyperlink" Target="http://192.168.30.16/Orfeo/bodega/" TargetMode="External"/><Relationship Id="rId171" Type="http://schemas.openxmlformats.org/officeDocument/2006/relationships/hyperlink" Target="http://192.168.30.16/Orfeo/bodega/2014/500/20145000240771.tif" TargetMode="External"/><Relationship Id="rId227" Type="http://schemas.openxmlformats.org/officeDocument/2006/relationships/hyperlink" Target="http://192.168.30.16/Orfeo/bodega/2014/306/20143060217951.tif" TargetMode="External"/><Relationship Id="rId269" Type="http://schemas.openxmlformats.org/officeDocument/2006/relationships/hyperlink" Target="http://192.168.30.16/Orfeo/bodega/2014/500/20145000227941.tif" TargetMode="External"/><Relationship Id="rId434" Type="http://schemas.openxmlformats.org/officeDocument/2006/relationships/hyperlink" Target="http://192.168.30.16/Orfeo/bodega/2014/409/20144090627642.tif" TargetMode="External"/><Relationship Id="rId476" Type="http://schemas.openxmlformats.org/officeDocument/2006/relationships/hyperlink" Target="http://192.168.30.16/Orfeo/bodega/2014/409/20144090652662.tif" TargetMode="External"/><Relationship Id="rId33" Type="http://schemas.openxmlformats.org/officeDocument/2006/relationships/hyperlink" Target="http://192.168.30.16/Orfeo/bodega/2014/306/20143060198661.tif" TargetMode="External"/><Relationship Id="rId129" Type="http://schemas.openxmlformats.org/officeDocument/2006/relationships/hyperlink" Target="http://192.168.30.16/Orfeo/bodega/2014/304/20143040206911.tif" TargetMode="External"/><Relationship Id="rId280" Type="http://schemas.openxmlformats.org/officeDocument/2006/relationships/hyperlink" Target="http://192.168.30.16/Orfeo/bodega/2014/409/20144090553392.tif" TargetMode="External"/><Relationship Id="rId336" Type="http://schemas.openxmlformats.org/officeDocument/2006/relationships/hyperlink" Target="http://192.168.30.16/Orfeo/bodega/2014/409/20144090570042.tif" TargetMode="External"/><Relationship Id="rId75" Type="http://schemas.openxmlformats.org/officeDocument/2006/relationships/hyperlink" Target="http://192.168.30.16/Orfeo/bodega/2014/500/20145000198851.tif" TargetMode="External"/><Relationship Id="rId140" Type="http://schemas.openxmlformats.org/officeDocument/2006/relationships/hyperlink" Target="http://192.168.30.16/Orfeo/bodega/2014/409/20144090519222.tif" TargetMode="External"/><Relationship Id="rId182" Type="http://schemas.openxmlformats.org/officeDocument/2006/relationships/hyperlink" Target="http://192.168.30.16/Orfeo/bodega/2014/409/20144090525962.tif" TargetMode="External"/><Relationship Id="rId378" Type="http://schemas.openxmlformats.org/officeDocument/2006/relationships/hyperlink" Target="http://192.168.30.16/Orfeo/bodega/2014/409/20144090586692.tif" TargetMode="External"/><Relationship Id="rId403" Type="http://schemas.openxmlformats.org/officeDocument/2006/relationships/hyperlink" Target="http://192.168.30.16/Orfeo/bodega/2014/306/20143060248371.tif" TargetMode="External"/><Relationship Id="rId6" Type="http://schemas.openxmlformats.org/officeDocument/2006/relationships/hyperlink" Target="javascript:ordenar(6,25)" TargetMode="External"/><Relationship Id="rId238" Type="http://schemas.openxmlformats.org/officeDocument/2006/relationships/hyperlink" Target="http://192.168.30.16/Orfeo/bodega/2014/409/20144090544082.tif" TargetMode="External"/><Relationship Id="rId445" Type="http://schemas.openxmlformats.org/officeDocument/2006/relationships/hyperlink" Target="http://192.168.30.16/Orfeo/bodega/2015/200/20152000008831.tif" TargetMode="External"/><Relationship Id="rId291" Type="http://schemas.openxmlformats.org/officeDocument/2006/relationships/hyperlink" Target="http://192.168.30.16/Orfeo/bodega/2014/500/20145000221391.tif" TargetMode="External"/><Relationship Id="rId305" Type="http://schemas.openxmlformats.org/officeDocument/2006/relationships/hyperlink" Target="http://192.168.30.16/Orfeo/bodega/" TargetMode="External"/><Relationship Id="rId347" Type="http://schemas.openxmlformats.org/officeDocument/2006/relationships/hyperlink" Target="http://192.168.30.16/Orfeo/bodega/2014/300/20143000232371.tif" TargetMode="External"/><Relationship Id="rId44" Type="http://schemas.openxmlformats.org/officeDocument/2006/relationships/hyperlink" Target="http://192.168.30.16/Orfeo/bodega/2014/409/20144090489472.tif" TargetMode="External"/><Relationship Id="rId86" Type="http://schemas.openxmlformats.org/officeDocument/2006/relationships/hyperlink" Target="http://192.168.30.16/Orfeo/bodega/2014/409/20144090503962.tif" TargetMode="External"/><Relationship Id="rId151" Type="http://schemas.openxmlformats.org/officeDocument/2006/relationships/hyperlink" Target="http://192.168.30.16/Orfeo/bodega/2014/304/20143040213851.tif" TargetMode="External"/><Relationship Id="rId389" Type="http://schemas.openxmlformats.org/officeDocument/2006/relationships/hyperlink" Target="http://192.168.30.16/Orfeo/bodega/2014/300/20143000250571.tif" TargetMode="External"/><Relationship Id="rId193" Type="http://schemas.openxmlformats.org/officeDocument/2006/relationships/hyperlink" Target="http://192.168.30.16/Orfeo/bodega/2014/500/20145000240141.tif" TargetMode="External"/><Relationship Id="rId207" Type="http://schemas.openxmlformats.org/officeDocument/2006/relationships/hyperlink" Target="http://192.168.30.16/Orfeo/bodega/2014/304/20143040215651.tif" TargetMode="External"/><Relationship Id="rId249" Type="http://schemas.openxmlformats.org/officeDocument/2006/relationships/hyperlink" Target="http://192.168.30.16/Orfeo/bodega/" TargetMode="External"/><Relationship Id="rId414" Type="http://schemas.openxmlformats.org/officeDocument/2006/relationships/hyperlink" Target="http://192.168.30.16/Orfeo/bodega/2014/409/20144090616752.tif" TargetMode="External"/><Relationship Id="rId456" Type="http://schemas.openxmlformats.org/officeDocument/2006/relationships/hyperlink" Target="http://192.168.30.16/Orfeo/bodega/2014/409/20144090645082.tif" TargetMode="External"/><Relationship Id="rId13" Type="http://schemas.openxmlformats.org/officeDocument/2006/relationships/hyperlink" Target="http://192.168.30.16/Orfeo/bodega/2014/306/20143060203421.tif" TargetMode="External"/><Relationship Id="rId109" Type="http://schemas.openxmlformats.org/officeDocument/2006/relationships/hyperlink" Target="http://192.168.30.16/Orfeo/bodega/" TargetMode="External"/><Relationship Id="rId260" Type="http://schemas.openxmlformats.org/officeDocument/2006/relationships/hyperlink" Target="http://192.168.30.16/Orfeo/bodega/2014/409/20144090547992.tif" TargetMode="External"/><Relationship Id="rId316" Type="http://schemas.openxmlformats.org/officeDocument/2006/relationships/hyperlink" Target="http://192.168.30.16/Orfeo/bodega/2014/409/20144090561302.tif" TargetMode="External"/><Relationship Id="rId55" Type="http://schemas.openxmlformats.org/officeDocument/2006/relationships/hyperlink" Target="http://192.168.30.16/Orfeo/bodega/2014/500/20145000208941.tif" TargetMode="External"/><Relationship Id="rId97" Type="http://schemas.openxmlformats.org/officeDocument/2006/relationships/hyperlink" Target="http://192.168.30.16/Orfeo/bodega/2014/500/20145000238651.tif" TargetMode="External"/><Relationship Id="rId120" Type="http://schemas.openxmlformats.org/officeDocument/2006/relationships/hyperlink" Target="http://192.168.30.16/Orfeo/bodega/2014/409/20144090517352.tif" TargetMode="External"/><Relationship Id="rId358" Type="http://schemas.openxmlformats.org/officeDocument/2006/relationships/hyperlink" Target="http://192.168.30.16/Orfeo/bodega/2014/409/20144090579982.tif" TargetMode="External"/><Relationship Id="rId162" Type="http://schemas.openxmlformats.org/officeDocument/2006/relationships/hyperlink" Target="http://192.168.30.16/Orfeo/bodega/2014/409/20144090523782.tif" TargetMode="External"/><Relationship Id="rId218" Type="http://schemas.openxmlformats.org/officeDocument/2006/relationships/hyperlink" Target="http://192.168.30.16/Orfeo/bodega/2014/409/20144090541632.tif" TargetMode="External"/><Relationship Id="rId425" Type="http://schemas.openxmlformats.org/officeDocument/2006/relationships/hyperlink" Target="http://192.168.30.16/Orfeo/bodega/" TargetMode="External"/><Relationship Id="rId467" Type="http://schemas.openxmlformats.org/officeDocument/2006/relationships/hyperlink" Target="http://192.168.30.16/Orfeo/bodega/2014/409/docs/120144090649892_00001.pdf" TargetMode="External"/><Relationship Id="rId271" Type="http://schemas.openxmlformats.org/officeDocument/2006/relationships/hyperlink" Target="http://192.168.30.16/Orfeo/bodega/2014/500/20145000238661.tif" TargetMode="External"/><Relationship Id="rId24" Type="http://schemas.openxmlformats.org/officeDocument/2006/relationships/hyperlink" Target="http://192.168.30.16/Orfeo/bodega/2014/409/20144090482392.tif" TargetMode="External"/><Relationship Id="rId66" Type="http://schemas.openxmlformats.org/officeDocument/2006/relationships/hyperlink" Target="http://192.168.30.16/Orfeo/bodega/2014/409/20144090499112.tif" TargetMode="External"/><Relationship Id="rId131" Type="http://schemas.openxmlformats.org/officeDocument/2006/relationships/hyperlink" Target="http://192.168.30.16/Orfeo/bodega/2014/409/docs/120144090518972_00001.doc" TargetMode="External"/><Relationship Id="rId327" Type="http://schemas.openxmlformats.org/officeDocument/2006/relationships/hyperlink" Target="http://192.168.30.16/Orfeo/bodega/2014/300/20143000228871.tif" TargetMode="External"/><Relationship Id="rId369" Type="http://schemas.openxmlformats.org/officeDocument/2006/relationships/hyperlink" Target="http://192.168.30.16/Orfeo/bodega/" TargetMode="External"/><Relationship Id="rId173" Type="http://schemas.openxmlformats.org/officeDocument/2006/relationships/hyperlink" Target="http://192.168.30.16/Orfeo/bodega/2014/304/20143040213891.tif" TargetMode="External"/><Relationship Id="rId229" Type="http://schemas.openxmlformats.org/officeDocument/2006/relationships/hyperlink" Target="http://192.168.30.16/Orfeo/bodega/" TargetMode="External"/><Relationship Id="rId380" Type="http://schemas.openxmlformats.org/officeDocument/2006/relationships/hyperlink" Target="http://192.168.30.16/Orfeo/bodega/2014/409/20144090590052.tif" TargetMode="External"/><Relationship Id="rId436" Type="http://schemas.openxmlformats.org/officeDocument/2006/relationships/hyperlink" Target="http://192.168.30.16/Orfeo/bodega/2014/409/20144090628542.tif" TargetMode="External"/><Relationship Id="rId240" Type="http://schemas.openxmlformats.org/officeDocument/2006/relationships/hyperlink" Target="http://192.168.30.16/Orfeo/bodega/2014/409/20144090544122.tif" TargetMode="External"/><Relationship Id="rId478" Type="http://schemas.openxmlformats.org/officeDocument/2006/relationships/printerSettings" Target="../printerSettings/printerSettings4.bin"/><Relationship Id="rId35" Type="http://schemas.openxmlformats.org/officeDocument/2006/relationships/hyperlink" Target="http://192.168.30.16/Orfeo/bodega/2014/306/20143060203011.tif" TargetMode="External"/><Relationship Id="rId77" Type="http://schemas.openxmlformats.org/officeDocument/2006/relationships/hyperlink" Target="http://192.168.30.16/Orfeo/bodega/2014/603/20146030209311.tif" TargetMode="External"/><Relationship Id="rId100" Type="http://schemas.openxmlformats.org/officeDocument/2006/relationships/hyperlink" Target="http://192.168.30.16/Orfeo/bodega/2014/409/20144090508942.pdf" TargetMode="External"/><Relationship Id="rId282" Type="http://schemas.openxmlformats.org/officeDocument/2006/relationships/hyperlink" Target="http://192.168.30.16/Orfeo/bodega/2014/409/20144090553402.tif" TargetMode="External"/><Relationship Id="rId338" Type="http://schemas.openxmlformats.org/officeDocument/2006/relationships/hyperlink" Target="http://192.168.30.16/Orfeo/bodega/2014/409/20144090572882.tif" TargetMode="External"/><Relationship Id="rId8" Type="http://schemas.openxmlformats.org/officeDocument/2006/relationships/hyperlink" Target="javascript:ordenar(8,25)" TargetMode="External"/><Relationship Id="rId142" Type="http://schemas.openxmlformats.org/officeDocument/2006/relationships/hyperlink" Target="http://192.168.30.16/Orfeo/bodega/2014/409/20144090519262.tif" TargetMode="External"/><Relationship Id="rId184" Type="http://schemas.openxmlformats.org/officeDocument/2006/relationships/hyperlink" Target="http://192.168.30.16/Orfeo/bodega/2014/409/20144090529082.tif" TargetMode="External"/><Relationship Id="rId391" Type="http://schemas.openxmlformats.org/officeDocument/2006/relationships/hyperlink" Target="http://192.168.30.16/Orfeo/bodega/2015/500/20155000003421.tif" TargetMode="External"/><Relationship Id="rId405" Type="http://schemas.openxmlformats.org/officeDocument/2006/relationships/hyperlink" Target="http://192.168.30.16/Orfeo/bodega/2014/409/docs/120144090607492_00001.pdf" TargetMode="External"/><Relationship Id="rId447" Type="http://schemas.openxmlformats.org/officeDocument/2006/relationships/hyperlink" Target="http://192.168.30.16/Orfeo/bodega/2015/500/20155000006641.tif" TargetMode="External"/><Relationship Id="rId251" Type="http://schemas.openxmlformats.org/officeDocument/2006/relationships/hyperlink" Target="http://192.168.30.16/Orfeo/bodega/2014/307/20143070116863.tif" TargetMode="External"/><Relationship Id="rId46" Type="http://schemas.openxmlformats.org/officeDocument/2006/relationships/hyperlink" Target="http://192.168.30.16/Orfeo/bodega/2014/409/20144090490172.tif" TargetMode="External"/><Relationship Id="rId293" Type="http://schemas.openxmlformats.org/officeDocument/2006/relationships/hyperlink" Target="http://192.168.30.16/Orfeo/bodega/2014/500/20145000235951.tif" TargetMode="External"/><Relationship Id="rId307" Type="http://schemas.openxmlformats.org/officeDocument/2006/relationships/hyperlink" Target="http://192.168.30.16/Orfeo/bodega/2014/304/20143040228301.tif" TargetMode="External"/><Relationship Id="rId349" Type="http://schemas.openxmlformats.org/officeDocument/2006/relationships/hyperlink" Target="http://192.168.30.16/Orfeo/bodega/2014/500/20145000245971.tif" TargetMode="External"/><Relationship Id="rId88" Type="http://schemas.openxmlformats.org/officeDocument/2006/relationships/hyperlink" Target="http://192.168.30.16/Orfeo/bodega/2014/409/20144090504902.tif" TargetMode="External"/><Relationship Id="rId111" Type="http://schemas.openxmlformats.org/officeDocument/2006/relationships/hyperlink" Target="http://192.168.30.16/Orfeo/bodega/2014/306/20143060209841.tif" TargetMode="External"/><Relationship Id="rId153" Type="http://schemas.openxmlformats.org/officeDocument/2006/relationships/hyperlink" Target="http://192.168.30.16/Orfeo/bodega/2014/304/20143040213841.tif" TargetMode="External"/><Relationship Id="rId195" Type="http://schemas.openxmlformats.org/officeDocument/2006/relationships/hyperlink" Target="http://192.168.30.16/Orfeo/bodega/" TargetMode="External"/><Relationship Id="rId209" Type="http://schemas.openxmlformats.org/officeDocument/2006/relationships/hyperlink" Target="http://192.168.30.16/Orfeo/bodega/" TargetMode="External"/><Relationship Id="rId360" Type="http://schemas.openxmlformats.org/officeDocument/2006/relationships/hyperlink" Target="http://192.168.30.16/Orfeo/bodega/2014/409/20144090580152.tif" TargetMode="External"/><Relationship Id="rId416" Type="http://schemas.openxmlformats.org/officeDocument/2006/relationships/hyperlink" Target="http://192.168.30.16/Orfeo/bodega/2014/409/20144090620182.tif" TargetMode="External"/><Relationship Id="rId220" Type="http://schemas.openxmlformats.org/officeDocument/2006/relationships/hyperlink" Target="http://192.168.30.16/Orfeo/bodega/2014/409/20144090541692.tif" TargetMode="External"/><Relationship Id="rId458" Type="http://schemas.openxmlformats.org/officeDocument/2006/relationships/hyperlink" Target="http://192.168.30.16/Orfeo/bodega/2014/409/20144090645102.tif" TargetMode="External"/><Relationship Id="rId15" Type="http://schemas.openxmlformats.org/officeDocument/2006/relationships/hyperlink" Target="http://192.168.30.16/Orfeo/bodega/2014/409/docs/120144090480242_00001.pdf" TargetMode="External"/><Relationship Id="rId57" Type="http://schemas.openxmlformats.org/officeDocument/2006/relationships/hyperlink" Target="http://192.168.30.16/Orfeo/bodega/2014/306/20143060198091.tif" TargetMode="External"/><Relationship Id="rId262" Type="http://schemas.openxmlformats.org/officeDocument/2006/relationships/hyperlink" Target="http://192.168.30.16/Orfeo/bodega/2014/409/20144090548512.tif" TargetMode="External"/><Relationship Id="rId318" Type="http://schemas.openxmlformats.org/officeDocument/2006/relationships/hyperlink" Target="http://192.168.30.16/Orfeo/bodega/2014/409/20144090561362.tif" TargetMode="External"/><Relationship Id="rId99" Type="http://schemas.openxmlformats.org/officeDocument/2006/relationships/hyperlink" Target="http://192.168.30.16/Orfeo/bodega/2014/200/20142000215461.tif" TargetMode="External"/><Relationship Id="rId122" Type="http://schemas.openxmlformats.org/officeDocument/2006/relationships/hyperlink" Target="http://192.168.30.16/Orfeo/bodega/2014/409/20144090517432.pdf" TargetMode="External"/><Relationship Id="rId164" Type="http://schemas.openxmlformats.org/officeDocument/2006/relationships/hyperlink" Target="http://192.168.30.16/Orfeo/bodega/2014/409/20144090524372.tif" TargetMode="External"/><Relationship Id="rId371" Type="http://schemas.openxmlformats.org/officeDocument/2006/relationships/hyperlink" Target="http://192.168.30.16/Orfeo/bodega/" TargetMode="External"/><Relationship Id="rId427" Type="http://schemas.openxmlformats.org/officeDocument/2006/relationships/hyperlink" Target="http://192.168.30.16/Orfeo/bodega/2014/409/docs/120144090624322_00002.tif" TargetMode="External"/><Relationship Id="rId469" Type="http://schemas.openxmlformats.org/officeDocument/2006/relationships/hyperlink" Target="http://192.168.30.16/Orfeo/bodega/" TargetMode="External"/><Relationship Id="rId26" Type="http://schemas.openxmlformats.org/officeDocument/2006/relationships/hyperlink" Target="http://192.168.30.16/Orfeo/bodega/2014/409/20144090482532.tif" TargetMode="External"/><Relationship Id="rId231" Type="http://schemas.openxmlformats.org/officeDocument/2006/relationships/hyperlink" Target="http://192.168.30.16/Orfeo/bodega/2014/305/20143050234181.tif" TargetMode="External"/><Relationship Id="rId273" Type="http://schemas.openxmlformats.org/officeDocument/2006/relationships/hyperlink" Target="http://192.168.30.16/Orfeo/bodega/2014/300/20143000230981.tif" TargetMode="External"/><Relationship Id="rId329" Type="http://schemas.openxmlformats.org/officeDocument/2006/relationships/hyperlink" Target="http://192.168.30.16/Orfeo/bodega/2014/306/20143060225571.tif" TargetMode="External"/><Relationship Id="rId68" Type="http://schemas.openxmlformats.org/officeDocument/2006/relationships/hyperlink" Target="http://192.168.30.16/Orfeo/bodega/2014/409/20144090499832.tif" TargetMode="External"/><Relationship Id="rId133" Type="http://schemas.openxmlformats.org/officeDocument/2006/relationships/hyperlink" Target="http://192.168.30.16/Orfeo/bodega/2014/304/20143040206971.tif" TargetMode="External"/><Relationship Id="rId175" Type="http://schemas.openxmlformats.org/officeDocument/2006/relationships/hyperlink" Target="http://192.168.30.16/Orfeo/bodega/2014/500/20145000219251.tif" TargetMode="External"/><Relationship Id="rId340" Type="http://schemas.openxmlformats.org/officeDocument/2006/relationships/hyperlink" Target="http://192.168.30.16/Orfeo/bodega/2014/409/20144090572972.tif" TargetMode="External"/><Relationship Id="rId200" Type="http://schemas.openxmlformats.org/officeDocument/2006/relationships/hyperlink" Target="http://192.168.30.16/Orfeo/bodega/2014/409/20144090538252.tif" TargetMode="External"/><Relationship Id="rId382" Type="http://schemas.openxmlformats.org/officeDocument/2006/relationships/hyperlink" Target="http://192.168.30.16/Orfeo/bodega/2014/409/20144090593922.tif" TargetMode="External"/><Relationship Id="rId438" Type="http://schemas.openxmlformats.org/officeDocument/2006/relationships/hyperlink" Target="http://192.168.30.16/Orfeo/bodega/2014/409/20144090629982.tif" TargetMode="External"/><Relationship Id="rId242" Type="http://schemas.openxmlformats.org/officeDocument/2006/relationships/hyperlink" Target="http://192.168.30.16/Orfeo/bodega/2014/409/20144090544602.tif" TargetMode="External"/><Relationship Id="rId284" Type="http://schemas.openxmlformats.org/officeDocument/2006/relationships/hyperlink" Target="http://192.168.30.16/Orfeo/bodega/2014/409/20144090554072.tif" TargetMode="External"/><Relationship Id="rId37" Type="http://schemas.openxmlformats.org/officeDocument/2006/relationships/hyperlink" Target="http://192.168.30.16/Orfeo/bodega/2014/306/20143060203411.tif" TargetMode="External"/><Relationship Id="rId79" Type="http://schemas.openxmlformats.org/officeDocument/2006/relationships/hyperlink" Target="http://192.168.30.16/Orfeo/bodega/2014/500/20145000207071.tif" TargetMode="External"/><Relationship Id="rId102" Type="http://schemas.openxmlformats.org/officeDocument/2006/relationships/hyperlink" Target="http://192.168.30.16/Orfeo/bodega/2014/409/20144090509202.tif" TargetMode="External"/><Relationship Id="rId144" Type="http://schemas.openxmlformats.org/officeDocument/2006/relationships/hyperlink" Target="http://192.168.30.16/Orfeo/bodega/2014/409/20144090520182.tif" TargetMode="External"/><Relationship Id="rId90" Type="http://schemas.openxmlformats.org/officeDocument/2006/relationships/hyperlink" Target="http://192.168.30.16/Orfeo/bodega/2014/409/20144090506082.pdf" TargetMode="External"/><Relationship Id="rId186" Type="http://schemas.openxmlformats.org/officeDocument/2006/relationships/hyperlink" Target="http://192.168.30.16/Orfeo/bodega/2014/409/20144090529112.tif" TargetMode="External"/><Relationship Id="rId351" Type="http://schemas.openxmlformats.org/officeDocument/2006/relationships/hyperlink" Target="http://192.168.30.16/Orfeo/bodega/2014/306/20143060233141.tif" TargetMode="External"/><Relationship Id="rId393" Type="http://schemas.openxmlformats.org/officeDocument/2006/relationships/hyperlink" Target="http://192.168.30.16/Orfeo/bodega/2014/306/20143060247901.tif" TargetMode="External"/><Relationship Id="rId407" Type="http://schemas.openxmlformats.org/officeDocument/2006/relationships/hyperlink" Target="http://192.168.30.16/Orfeo/bodega/2014/305/20143050254031.tif" TargetMode="External"/><Relationship Id="rId449" Type="http://schemas.openxmlformats.org/officeDocument/2006/relationships/hyperlink" Target="http://192.168.30.16/Orfeo/bodega/" TargetMode="External"/><Relationship Id="rId211" Type="http://schemas.openxmlformats.org/officeDocument/2006/relationships/hyperlink" Target="http://192.168.30.16/Orfeo/bodega/2014/306/20143060215561.tif" TargetMode="External"/><Relationship Id="rId253" Type="http://schemas.openxmlformats.org/officeDocument/2006/relationships/hyperlink" Target="http://192.168.30.16/Orfeo/bodega/2014/300/20143000233821.tif" TargetMode="External"/><Relationship Id="rId295" Type="http://schemas.openxmlformats.org/officeDocument/2006/relationships/hyperlink" Target="http://192.168.30.16/Orfeo/bodega/2014/306/20143060223021.tif" TargetMode="External"/><Relationship Id="rId309" Type="http://schemas.openxmlformats.org/officeDocument/2006/relationships/hyperlink" Target="http://192.168.30.16/Orfeo/bodega/2014/300/20143000234381.tif" TargetMode="External"/><Relationship Id="rId460" Type="http://schemas.openxmlformats.org/officeDocument/2006/relationships/hyperlink" Target="http://192.168.30.16/Orfeo/bodega/2014/409/20144090645152.tif" TargetMode="External"/><Relationship Id="rId48" Type="http://schemas.openxmlformats.org/officeDocument/2006/relationships/hyperlink" Target="http://192.168.30.16/Orfeo/bodega/2014/409/20144090492162.tif" TargetMode="External"/><Relationship Id="rId113" Type="http://schemas.openxmlformats.org/officeDocument/2006/relationships/hyperlink" Target="http://192.168.30.16/Orfeo/bodega/2014/304/20143040206371.tif" TargetMode="External"/><Relationship Id="rId320" Type="http://schemas.openxmlformats.org/officeDocument/2006/relationships/hyperlink" Target="http://192.168.30.16/Orfeo/bodega/2014/409/20144090561462.pdf" TargetMode="External"/><Relationship Id="rId155" Type="http://schemas.openxmlformats.org/officeDocument/2006/relationships/hyperlink" Target="http://192.168.30.16/Orfeo/bodega/" TargetMode="External"/><Relationship Id="rId197" Type="http://schemas.openxmlformats.org/officeDocument/2006/relationships/hyperlink" Target="http://192.168.30.16/Orfeo/bodega/2014/500/20145000214631.tif" TargetMode="External"/><Relationship Id="rId362" Type="http://schemas.openxmlformats.org/officeDocument/2006/relationships/hyperlink" Target="http://192.168.30.16/Orfeo/bodega/2014/409/20144090580872.tif" TargetMode="External"/><Relationship Id="rId418" Type="http://schemas.openxmlformats.org/officeDocument/2006/relationships/hyperlink" Target="http://192.168.30.16/Orfeo/bodega/2014/409/20144090622382.tif" TargetMode="External"/><Relationship Id="rId222" Type="http://schemas.openxmlformats.org/officeDocument/2006/relationships/hyperlink" Target="http://192.168.30.16/Orfeo/bodega/2014/409/20144090542032.pdf" TargetMode="External"/><Relationship Id="rId264" Type="http://schemas.openxmlformats.org/officeDocument/2006/relationships/hyperlink" Target="http://192.168.30.16/Orfeo/bodega/2014/409/20144090548692.tif" TargetMode="External"/><Relationship Id="rId471" Type="http://schemas.openxmlformats.org/officeDocument/2006/relationships/hyperlink" Target="http://192.168.30.16/Orfeo/bodega/2015/706/20157060011041.tif" TargetMode="External"/><Relationship Id="rId17" Type="http://schemas.openxmlformats.org/officeDocument/2006/relationships/hyperlink" Target="http://192.168.30.16/Orfeo/bodega/2014/500/20145000189481.tif" TargetMode="External"/><Relationship Id="rId59" Type="http://schemas.openxmlformats.org/officeDocument/2006/relationships/hyperlink" Target="http://192.168.30.16/Orfeo/bodega/2014/500/20145000197191.tif" TargetMode="External"/><Relationship Id="rId124" Type="http://schemas.openxmlformats.org/officeDocument/2006/relationships/hyperlink" Target="http://192.168.30.16/Orfeo/bodega/2014/409/20144090517472.tif" TargetMode="External"/><Relationship Id="rId70" Type="http://schemas.openxmlformats.org/officeDocument/2006/relationships/hyperlink" Target="http://192.168.30.16/Orfeo/bodega/2014/409/20144090500362.tif" TargetMode="External"/><Relationship Id="rId166" Type="http://schemas.openxmlformats.org/officeDocument/2006/relationships/hyperlink" Target="http://192.168.30.16/Orfeo/bodega/2014/409/20144090524442.tif" TargetMode="External"/><Relationship Id="rId331" Type="http://schemas.openxmlformats.org/officeDocument/2006/relationships/hyperlink" Target="http://192.168.30.16/Orfeo/bodega/2014/307/20143070243881.tif" TargetMode="External"/><Relationship Id="rId373" Type="http://schemas.openxmlformats.org/officeDocument/2006/relationships/hyperlink" Target="http://192.168.30.16/Orfeo/bodega/" TargetMode="External"/><Relationship Id="rId429" Type="http://schemas.openxmlformats.org/officeDocument/2006/relationships/hyperlink" Target="http://192.168.30.16/Orfeo/bodega/2015/500/20155000012601.tif" TargetMode="External"/><Relationship Id="rId1" Type="http://schemas.openxmlformats.org/officeDocument/2006/relationships/hyperlink" Target="javascript:ordenar(1,25)" TargetMode="External"/><Relationship Id="rId233" Type="http://schemas.openxmlformats.org/officeDocument/2006/relationships/hyperlink" Target="http://192.168.30.16/Orfeo/bodega/" TargetMode="External"/><Relationship Id="rId440" Type="http://schemas.openxmlformats.org/officeDocument/2006/relationships/hyperlink" Target="http://192.168.30.16/Orfeo/bodega/2014/409/20144090630312.tif" TargetMode="External"/><Relationship Id="rId28" Type="http://schemas.openxmlformats.org/officeDocument/2006/relationships/hyperlink" Target="http://192.168.30.16/Orfeo/bodega/2014/409/20144090482682.tif" TargetMode="External"/><Relationship Id="rId275" Type="http://schemas.openxmlformats.org/officeDocument/2006/relationships/hyperlink" Target="http://192.168.30.16/Orfeo/bodega/2014/706/20147060222601.tif" TargetMode="External"/><Relationship Id="rId300" Type="http://schemas.openxmlformats.org/officeDocument/2006/relationships/hyperlink" Target="http://192.168.30.16/Orfeo/bodega/2014/409/20144090557872.tif" TargetMode="External"/><Relationship Id="rId81" Type="http://schemas.openxmlformats.org/officeDocument/2006/relationships/hyperlink" Target="http://192.168.30.16/Orfeo/bodega/2014/706/20147060205881.tif" TargetMode="External"/><Relationship Id="rId135" Type="http://schemas.openxmlformats.org/officeDocument/2006/relationships/hyperlink" Target="http://192.168.30.16/Orfeo/bodega/2014/304/20143040206871.tif" TargetMode="External"/><Relationship Id="rId177" Type="http://schemas.openxmlformats.org/officeDocument/2006/relationships/hyperlink" Target="http://192.168.30.16/Orfeo/bodega/2014/500/20145000219281.tif" TargetMode="External"/><Relationship Id="rId342" Type="http://schemas.openxmlformats.org/officeDocument/2006/relationships/hyperlink" Target="http://192.168.30.16/Orfeo/bodega/2014/409/20144090572982.tif" TargetMode="External"/><Relationship Id="rId384" Type="http://schemas.openxmlformats.org/officeDocument/2006/relationships/hyperlink" Target="http://192.168.30.16/Orfeo/bodega/2014/409/20144090594112.tif" TargetMode="External"/><Relationship Id="rId202" Type="http://schemas.openxmlformats.org/officeDocument/2006/relationships/hyperlink" Target="http://192.168.30.16/Orfeo/bodega/2014/409/20144090538492.tif" TargetMode="External"/><Relationship Id="rId244" Type="http://schemas.openxmlformats.org/officeDocument/2006/relationships/hyperlink" Target="http://192.168.30.16/Orfeo/bodega/2014/409/20144090546102.tif" TargetMode="External"/><Relationship Id="rId39" Type="http://schemas.openxmlformats.org/officeDocument/2006/relationships/hyperlink" Target="http://192.168.30.16/Orfeo/bodega/" TargetMode="External"/><Relationship Id="rId286" Type="http://schemas.openxmlformats.org/officeDocument/2006/relationships/hyperlink" Target="http://192.168.30.16/Orfeo/bodega/2014/409/20144090555682.tif" TargetMode="External"/><Relationship Id="rId451" Type="http://schemas.openxmlformats.org/officeDocument/2006/relationships/hyperlink" Target="http://192.168.30.16/Orfeo/bodega/2015/200/20152000011721.tif" TargetMode="External"/><Relationship Id="rId50" Type="http://schemas.openxmlformats.org/officeDocument/2006/relationships/hyperlink" Target="http://192.168.30.16/Orfeo/bodega/2014/409/20144090492212.tif" TargetMode="External"/><Relationship Id="rId104" Type="http://schemas.openxmlformats.org/officeDocument/2006/relationships/hyperlink" Target="http://192.168.30.16/Orfeo/bodega/2014/409/20144090510462.tif" TargetMode="External"/><Relationship Id="rId146" Type="http://schemas.openxmlformats.org/officeDocument/2006/relationships/hyperlink" Target="http://192.168.30.16/Orfeo/bodega/2014/409/20144090520272.tif" TargetMode="External"/><Relationship Id="rId188" Type="http://schemas.openxmlformats.org/officeDocument/2006/relationships/hyperlink" Target="http://192.168.30.16/Orfeo/bodega/2014/409/20144090529132.tif" TargetMode="External"/><Relationship Id="rId311" Type="http://schemas.openxmlformats.org/officeDocument/2006/relationships/hyperlink" Target="http://192.168.30.16/Orfeo/bodega/2014/200/20142000230241.tif" TargetMode="External"/><Relationship Id="rId353" Type="http://schemas.openxmlformats.org/officeDocument/2006/relationships/hyperlink" Target="http://192.168.30.16/Orfeo/bodega/2014/604/20146040237331.tif" TargetMode="External"/><Relationship Id="rId395" Type="http://schemas.openxmlformats.org/officeDocument/2006/relationships/hyperlink" Target="http://192.168.30.16/Orfeo/bodega/2014/703/20147030237541.tif" TargetMode="External"/><Relationship Id="rId409" Type="http://schemas.openxmlformats.org/officeDocument/2006/relationships/hyperlink" Target="http://192.168.30.16/Orfeo/bodega/2014/307/20143070250621.tif" TargetMode="External"/><Relationship Id="rId92" Type="http://schemas.openxmlformats.org/officeDocument/2006/relationships/hyperlink" Target="http://192.168.30.16/Orfeo/bodega/2014/409/20144090506762.tif" TargetMode="External"/><Relationship Id="rId213" Type="http://schemas.openxmlformats.org/officeDocument/2006/relationships/hyperlink" Target="http://192.168.30.16/Orfeo/bodega/2014/402/20144020225061.tif" TargetMode="External"/><Relationship Id="rId420" Type="http://schemas.openxmlformats.org/officeDocument/2006/relationships/hyperlink" Target="http://192.168.30.16/Orfeo/bodega/2014/409/20144090622472.tif" TargetMode="External"/><Relationship Id="rId255" Type="http://schemas.openxmlformats.org/officeDocument/2006/relationships/hyperlink" Target="http://192.168.30.16/Orfeo/bodega/" TargetMode="External"/><Relationship Id="rId297" Type="http://schemas.openxmlformats.org/officeDocument/2006/relationships/hyperlink" Target="http://192.168.30.16/Orfeo/bodega/2014/500/20145000240041.tif" TargetMode="External"/><Relationship Id="rId462" Type="http://schemas.openxmlformats.org/officeDocument/2006/relationships/hyperlink" Target="http://192.168.30.16/Orfeo/bodega/2014/409/20144090646832.pdf" TargetMode="External"/><Relationship Id="rId115" Type="http://schemas.openxmlformats.org/officeDocument/2006/relationships/hyperlink" Target="http://192.168.30.16/Orfeo/bodega/2014/409/docs/120144090512032_00002.pdf" TargetMode="External"/><Relationship Id="rId157" Type="http://schemas.openxmlformats.org/officeDocument/2006/relationships/hyperlink" Target="http://192.168.30.16/Orfeo/bodega/2014/706/20147060223061.tif" TargetMode="External"/><Relationship Id="rId322" Type="http://schemas.openxmlformats.org/officeDocument/2006/relationships/hyperlink" Target="http://192.168.30.16/Orfeo/bodega/2014/409/20144090562952.tif" TargetMode="External"/><Relationship Id="rId364" Type="http://schemas.openxmlformats.org/officeDocument/2006/relationships/hyperlink" Target="http://192.168.30.16/Orfeo/bodega/2014/409/20144090580882.tif" TargetMode="External"/><Relationship Id="rId61" Type="http://schemas.openxmlformats.org/officeDocument/2006/relationships/hyperlink" Target="http://192.168.30.16/Orfeo/bodega/2014/706/20147060207021.tif" TargetMode="External"/><Relationship Id="rId199" Type="http://schemas.openxmlformats.org/officeDocument/2006/relationships/hyperlink" Target="http://192.168.30.16/Orfeo/bodega/2014/300/20143000226731.tif" TargetMode="External"/><Relationship Id="rId19" Type="http://schemas.openxmlformats.org/officeDocument/2006/relationships/hyperlink" Target="http://192.168.30.16/Orfeo/bodega/2014/409/docs/120144090481032_00001.pdf" TargetMode="External"/><Relationship Id="rId224" Type="http://schemas.openxmlformats.org/officeDocument/2006/relationships/hyperlink" Target="http://192.168.30.16/Orfeo/bodega/2014/409/20144090542152.pdf" TargetMode="External"/><Relationship Id="rId266" Type="http://schemas.openxmlformats.org/officeDocument/2006/relationships/hyperlink" Target="http://192.168.30.16/Orfeo/bodega/2014/409/20144090549572.tif" TargetMode="External"/><Relationship Id="rId431" Type="http://schemas.openxmlformats.org/officeDocument/2006/relationships/hyperlink" Target="http://192.168.30.16/Orfeo/bodega/2014/603/20146030253531.tif" TargetMode="External"/><Relationship Id="rId473" Type="http://schemas.openxmlformats.org/officeDocument/2006/relationships/hyperlink" Target="http://192.168.30.16/Orfeo/bodega/2014/409/docs/120144090650582_00001.pdf" TargetMode="External"/><Relationship Id="rId30" Type="http://schemas.openxmlformats.org/officeDocument/2006/relationships/hyperlink" Target="http://192.168.30.16/Orfeo/bodega/2014/409/20144090484362.tif" TargetMode="External"/><Relationship Id="rId126" Type="http://schemas.openxmlformats.org/officeDocument/2006/relationships/hyperlink" Target="http://192.168.30.16/Orfeo/bodega/2014/409/20144090517502.tif" TargetMode="External"/><Relationship Id="rId168" Type="http://schemas.openxmlformats.org/officeDocument/2006/relationships/hyperlink" Target="http://192.168.30.16/Orfeo/bodega/2014/409/20144090524492.tif" TargetMode="External"/><Relationship Id="rId333" Type="http://schemas.openxmlformats.org/officeDocument/2006/relationships/hyperlink" Target="http://192.168.30.16/Orfeo/bodega/2014/306/20143060229431.ti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91"/>
  <sheetViews>
    <sheetView topLeftCell="A787" workbookViewId="0">
      <selection activeCell="G799" sqref="G799"/>
    </sheetView>
  </sheetViews>
  <sheetFormatPr baseColWidth="10" defaultRowHeight="15" x14ac:dyDescent="0.25"/>
  <cols>
    <col min="1" max="1" width="15" style="12" bestFit="1" customWidth="1"/>
    <col min="4" max="4" width="15" style="12" bestFit="1" customWidth="1"/>
  </cols>
  <sheetData>
    <row r="1" spans="1:16" x14ac:dyDescent="0.25">
      <c r="A1" s="32" t="s">
        <v>1687</v>
      </c>
      <c r="B1" s="32"/>
      <c r="C1" s="32"/>
      <c r="D1" s="32"/>
      <c r="E1" s="32"/>
      <c r="F1" s="32"/>
      <c r="G1" s="32"/>
      <c r="H1" s="32"/>
      <c r="I1" s="32"/>
      <c r="J1" s="32"/>
      <c r="K1" s="32"/>
      <c r="L1" s="32"/>
      <c r="M1" s="32"/>
      <c r="N1" s="32"/>
      <c r="O1" s="32"/>
      <c r="P1" s="32"/>
    </row>
    <row r="2" spans="1:16" x14ac:dyDescent="0.25">
      <c r="A2" s="9" t="s">
        <v>0</v>
      </c>
      <c r="B2" s="1"/>
      <c r="C2" s="1"/>
      <c r="D2" s="9"/>
      <c r="E2" s="1"/>
      <c r="F2" s="1"/>
      <c r="G2" s="1"/>
      <c r="H2" s="1"/>
      <c r="I2" s="1"/>
      <c r="J2" s="1"/>
      <c r="K2" s="1"/>
      <c r="L2" s="1"/>
      <c r="M2" s="1"/>
      <c r="N2" s="1"/>
      <c r="O2" s="1"/>
      <c r="P2" s="1"/>
    </row>
    <row r="3" spans="1:16" ht="30" x14ac:dyDescent="0.25">
      <c r="A3" s="10" t="s">
        <v>1</v>
      </c>
      <c r="B3" s="2" t="s">
        <v>2</v>
      </c>
      <c r="C3" s="3" t="s">
        <v>3</v>
      </c>
      <c r="D3" s="10" t="s">
        <v>4</v>
      </c>
      <c r="E3" s="2" t="s">
        <v>5</v>
      </c>
      <c r="F3" s="2" t="s">
        <v>6</v>
      </c>
      <c r="G3" s="2" t="s">
        <v>7</v>
      </c>
      <c r="H3" s="2" t="s">
        <v>8</v>
      </c>
      <c r="I3" s="3" t="s">
        <v>9</v>
      </c>
      <c r="J3" s="3" t="s">
        <v>10</v>
      </c>
      <c r="K3" s="2" t="s">
        <v>11</v>
      </c>
      <c r="L3" s="2" t="s">
        <v>12</v>
      </c>
      <c r="M3" s="2" t="s">
        <v>13</v>
      </c>
      <c r="N3" s="3" t="s">
        <v>14</v>
      </c>
      <c r="O3" s="3" t="s">
        <v>15</v>
      </c>
      <c r="P3" s="2" t="s">
        <v>16</v>
      </c>
    </row>
    <row r="4" spans="1:16" ht="165" x14ac:dyDescent="0.25">
      <c r="A4" s="11">
        <v>20144090478722</v>
      </c>
      <c r="B4" s="4" t="s">
        <v>17</v>
      </c>
      <c r="C4" s="4" t="s">
        <v>18</v>
      </c>
      <c r="D4" s="11">
        <v>20147010090953</v>
      </c>
      <c r="E4" s="4" t="s">
        <v>19</v>
      </c>
      <c r="F4" s="4" t="s">
        <v>20</v>
      </c>
      <c r="G4" s="4" t="s">
        <v>21</v>
      </c>
      <c r="H4" s="4" t="s">
        <v>22</v>
      </c>
      <c r="I4" s="4"/>
      <c r="J4" s="5" t="s">
        <v>23</v>
      </c>
      <c r="K4" s="4" t="s">
        <v>24</v>
      </c>
      <c r="L4" s="4" t="s">
        <v>25</v>
      </c>
      <c r="M4" s="4" t="s">
        <v>26</v>
      </c>
      <c r="N4" s="4" t="s">
        <v>27</v>
      </c>
      <c r="O4" s="6" t="s">
        <v>28</v>
      </c>
      <c r="P4" s="4" t="s">
        <v>29</v>
      </c>
    </row>
    <row r="5" spans="1:16" ht="210" x14ac:dyDescent="0.25">
      <c r="A5" s="11">
        <v>20144090478832</v>
      </c>
      <c r="B5" s="4" t="s">
        <v>17</v>
      </c>
      <c r="C5" s="4" t="s">
        <v>30</v>
      </c>
      <c r="D5" s="11">
        <v>20143060192361</v>
      </c>
      <c r="E5" s="4" t="s">
        <v>31</v>
      </c>
      <c r="F5" s="4" t="s">
        <v>32</v>
      </c>
      <c r="G5" s="4" t="s">
        <v>33</v>
      </c>
      <c r="H5" s="4" t="s">
        <v>34</v>
      </c>
      <c r="I5" s="4"/>
      <c r="J5" s="5" t="s">
        <v>23</v>
      </c>
      <c r="K5" s="4" t="s">
        <v>24</v>
      </c>
      <c r="L5" s="4" t="s">
        <v>25</v>
      </c>
      <c r="M5" s="4" t="s">
        <v>35</v>
      </c>
      <c r="N5" s="4" t="s">
        <v>36</v>
      </c>
      <c r="O5" s="6" t="s">
        <v>28</v>
      </c>
      <c r="P5" s="4" t="s">
        <v>37</v>
      </c>
    </row>
    <row r="6" spans="1:16" ht="180" x14ac:dyDescent="0.25">
      <c r="A6" s="11">
        <v>20144090478842</v>
      </c>
      <c r="B6" s="4" t="s">
        <v>17</v>
      </c>
      <c r="C6" s="4" t="s">
        <v>30</v>
      </c>
      <c r="D6" s="11">
        <v>20143050190041</v>
      </c>
      <c r="E6" s="4" t="s">
        <v>29</v>
      </c>
      <c r="F6" s="4" t="s">
        <v>32</v>
      </c>
      <c r="G6" s="4" t="s">
        <v>38</v>
      </c>
      <c r="H6" s="4" t="s">
        <v>34</v>
      </c>
      <c r="I6" s="4"/>
      <c r="J6" s="5" t="s">
        <v>23</v>
      </c>
      <c r="K6" s="4" t="s">
        <v>24</v>
      </c>
      <c r="L6" s="4" t="s">
        <v>25</v>
      </c>
      <c r="M6" s="4" t="s">
        <v>39</v>
      </c>
      <c r="N6" s="4" t="s">
        <v>40</v>
      </c>
      <c r="O6" s="6" t="s">
        <v>28</v>
      </c>
      <c r="P6" s="4" t="s">
        <v>41</v>
      </c>
    </row>
    <row r="7" spans="1:16" ht="105" x14ac:dyDescent="0.25">
      <c r="A7" s="11">
        <v>20144090479712</v>
      </c>
      <c r="B7" s="4" t="s">
        <v>17</v>
      </c>
      <c r="C7" s="4" t="s">
        <v>42</v>
      </c>
      <c r="D7" s="11" t="s">
        <v>43</v>
      </c>
      <c r="E7" s="4" t="s">
        <v>29</v>
      </c>
      <c r="F7" s="4" t="s">
        <v>44</v>
      </c>
      <c r="G7" s="4" t="s">
        <v>45</v>
      </c>
      <c r="H7" s="4" t="s">
        <v>46</v>
      </c>
      <c r="I7" s="4"/>
      <c r="J7" s="5" t="s">
        <v>23</v>
      </c>
      <c r="K7" s="4" t="s">
        <v>24</v>
      </c>
      <c r="L7" s="4" t="s">
        <v>25</v>
      </c>
      <c r="M7" s="4" t="s">
        <v>47</v>
      </c>
      <c r="N7" s="4" t="s">
        <v>48</v>
      </c>
      <c r="O7" s="6" t="s">
        <v>28</v>
      </c>
      <c r="P7" s="4"/>
    </row>
    <row r="8" spans="1:16" ht="240" x14ac:dyDescent="0.25">
      <c r="A8" s="11">
        <v>20144090479922</v>
      </c>
      <c r="B8" s="4" t="s">
        <v>17</v>
      </c>
      <c r="C8" s="4" t="s">
        <v>42</v>
      </c>
      <c r="D8" s="11">
        <v>20143060203421</v>
      </c>
      <c r="E8" s="4" t="s">
        <v>49</v>
      </c>
      <c r="F8" s="4" t="s">
        <v>50</v>
      </c>
      <c r="G8" s="4" t="s">
        <v>51</v>
      </c>
      <c r="H8" s="4" t="s">
        <v>52</v>
      </c>
      <c r="I8" s="4"/>
      <c r="J8" s="5" t="s">
        <v>23</v>
      </c>
      <c r="K8" s="4" t="s">
        <v>24</v>
      </c>
      <c r="L8" s="4" t="s">
        <v>25</v>
      </c>
      <c r="M8" s="4" t="s">
        <v>53</v>
      </c>
      <c r="N8" s="4" t="s">
        <v>40</v>
      </c>
      <c r="O8" s="6" t="s">
        <v>28</v>
      </c>
      <c r="P8" s="4" t="s">
        <v>54</v>
      </c>
    </row>
    <row r="9" spans="1:16" ht="225" x14ac:dyDescent="0.25">
      <c r="A9" s="11">
        <v>20144090480112</v>
      </c>
      <c r="B9" s="4" t="s">
        <v>17</v>
      </c>
      <c r="C9" s="4" t="s">
        <v>30</v>
      </c>
      <c r="D9" s="11">
        <v>20143000215161</v>
      </c>
      <c r="E9" s="4" t="s">
        <v>55</v>
      </c>
      <c r="F9" s="4" t="s">
        <v>32</v>
      </c>
      <c r="G9" s="4" t="s">
        <v>56</v>
      </c>
      <c r="H9" s="4" t="s">
        <v>57</v>
      </c>
      <c r="I9" s="4"/>
      <c r="J9" s="5" t="s">
        <v>23</v>
      </c>
      <c r="K9" s="4" t="s">
        <v>24</v>
      </c>
      <c r="L9" s="4" t="s">
        <v>25</v>
      </c>
      <c r="M9" s="4" t="s">
        <v>58</v>
      </c>
      <c r="N9" s="4" t="s">
        <v>48</v>
      </c>
      <c r="O9" s="6" t="s">
        <v>28</v>
      </c>
      <c r="P9" s="4" t="s">
        <v>59</v>
      </c>
    </row>
    <row r="10" spans="1:16" ht="195" x14ac:dyDescent="0.25">
      <c r="A10" s="11">
        <v>20144090480122</v>
      </c>
      <c r="B10" s="4" t="s">
        <v>17</v>
      </c>
      <c r="C10" s="4" t="s">
        <v>30</v>
      </c>
      <c r="D10" s="11">
        <v>20142000197721</v>
      </c>
      <c r="E10" s="4" t="s">
        <v>55</v>
      </c>
      <c r="F10" s="4" t="s">
        <v>60</v>
      </c>
      <c r="G10" s="4" t="s">
        <v>61</v>
      </c>
      <c r="H10" s="4" t="s">
        <v>62</v>
      </c>
      <c r="I10" s="4"/>
      <c r="J10" s="5" t="s">
        <v>23</v>
      </c>
      <c r="K10" s="4" t="s">
        <v>24</v>
      </c>
      <c r="L10" s="4" t="s">
        <v>25</v>
      </c>
      <c r="M10" s="4" t="s">
        <v>63</v>
      </c>
      <c r="N10" s="4" t="s">
        <v>64</v>
      </c>
      <c r="O10" s="6" t="s">
        <v>28</v>
      </c>
      <c r="P10" s="4" t="s">
        <v>59</v>
      </c>
    </row>
    <row r="11" spans="1:16" ht="195" x14ac:dyDescent="0.25">
      <c r="A11" s="11">
        <v>20144090480212</v>
      </c>
      <c r="B11" s="4" t="s">
        <v>17</v>
      </c>
      <c r="C11" s="4" t="s">
        <v>30</v>
      </c>
      <c r="D11" s="11">
        <v>20142000192191</v>
      </c>
      <c r="E11" s="4" t="s">
        <v>31</v>
      </c>
      <c r="F11" s="4" t="s">
        <v>32</v>
      </c>
      <c r="G11" s="4" t="s">
        <v>65</v>
      </c>
      <c r="H11" s="4" t="s">
        <v>66</v>
      </c>
      <c r="I11" s="4"/>
      <c r="J11" s="5" t="s">
        <v>23</v>
      </c>
      <c r="K11" s="4" t="s">
        <v>24</v>
      </c>
      <c r="L11" s="4" t="s">
        <v>25</v>
      </c>
      <c r="M11" s="4" t="s">
        <v>63</v>
      </c>
      <c r="N11" s="4" t="s">
        <v>64</v>
      </c>
      <c r="O11" s="6" t="s">
        <v>28</v>
      </c>
      <c r="P11" s="4" t="s">
        <v>37</v>
      </c>
    </row>
    <row r="12" spans="1:16" ht="135" x14ac:dyDescent="0.25">
      <c r="A12" s="11">
        <v>20144090480242</v>
      </c>
      <c r="B12" s="4" t="s">
        <v>17</v>
      </c>
      <c r="C12" s="4" t="s">
        <v>42</v>
      </c>
      <c r="D12" s="11" t="s">
        <v>67</v>
      </c>
      <c r="E12" s="4" t="s">
        <v>37</v>
      </c>
      <c r="F12" s="4" t="s">
        <v>50</v>
      </c>
      <c r="G12" s="4" t="s">
        <v>68</v>
      </c>
      <c r="H12" s="4" t="s">
        <v>69</v>
      </c>
      <c r="I12" s="4"/>
      <c r="J12" s="5" t="s">
        <v>23</v>
      </c>
      <c r="K12" s="4" t="s">
        <v>24</v>
      </c>
      <c r="L12" s="4" t="s">
        <v>25</v>
      </c>
      <c r="M12" s="4" t="s">
        <v>70</v>
      </c>
      <c r="N12" s="4" t="s">
        <v>71</v>
      </c>
      <c r="O12" s="6" t="s">
        <v>28</v>
      </c>
      <c r="P12" s="4"/>
    </row>
    <row r="13" spans="1:16" ht="135" x14ac:dyDescent="0.25">
      <c r="A13" s="11">
        <v>20144090480252</v>
      </c>
      <c r="B13" s="4" t="s">
        <v>17</v>
      </c>
      <c r="C13" s="4" t="s">
        <v>30</v>
      </c>
      <c r="D13" s="11">
        <v>20143040198011</v>
      </c>
      <c r="E13" s="4" t="s">
        <v>59</v>
      </c>
      <c r="F13" s="4" t="s">
        <v>32</v>
      </c>
      <c r="G13" s="4" t="s">
        <v>72</v>
      </c>
      <c r="H13" s="4" t="s">
        <v>73</v>
      </c>
      <c r="I13" s="4"/>
      <c r="J13" s="5" t="s">
        <v>23</v>
      </c>
      <c r="K13" s="4" t="s">
        <v>24</v>
      </c>
      <c r="L13" s="4" t="s">
        <v>25</v>
      </c>
      <c r="M13" s="4" t="s">
        <v>74</v>
      </c>
      <c r="N13" s="4" t="s">
        <v>75</v>
      </c>
      <c r="O13" s="6" t="s">
        <v>28</v>
      </c>
      <c r="P13" s="4" t="s">
        <v>30</v>
      </c>
    </row>
    <row r="14" spans="1:16" ht="225" x14ac:dyDescent="0.25">
      <c r="A14" s="11">
        <v>20144090480332</v>
      </c>
      <c r="B14" s="4" t="s">
        <v>17</v>
      </c>
      <c r="C14" s="4" t="s">
        <v>42</v>
      </c>
      <c r="D14" s="11">
        <v>20143060194291</v>
      </c>
      <c r="E14" s="4" t="s">
        <v>76</v>
      </c>
      <c r="F14" s="4" t="s">
        <v>44</v>
      </c>
      <c r="G14" s="4" t="s">
        <v>77</v>
      </c>
      <c r="H14" s="4" t="s">
        <v>78</v>
      </c>
      <c r="I14" s="4"/>
      <c r="J14" s="5" t="s">
        <v>23</v>
      </c>
      <c r="K14" s="4" t="s">
        <v>24</v>
      </c>
      <c r="L14" s="4" t="s">
        <v>25</v>
      </c>
      <c r="M14" s="4" t="s">
        <v>79</v>
      </c>
      <c r="N14" s="4" t="s">
        <v>36</v>
      </c>
      <c r="O14" s="6" t="s">
        <v>28</v>
      </c>
      <c r="P14" s="4" t="s">
        <v>80</v>
      </c>
    </row>
    <row r="15" spans="1:16" ht="210" x14ac:dyDescent="0.25">
      <c r="A15" s="11">
        <v>20144090480722</v>
      </c>
      <c r="B15" s="4" t="s">
        <v>17</v>
      </c>
      <c r="C15" s="4" t="s">
        <v>18</v>
      </c>
      <c r="D15" s="11">
        <v>20147010189381</v>
      </c>
      <c r="E15" s="4" t="s">
        <v>18</v>
      </c>
      <c r="F15" s="4" t="s">
        <v>20</v>
      </c>
      <c r="G15" s="4" t="s">
        <v>81</v>
      </c>
      <c r="H15" s="4" t="s">
        <v>82</v>
      </c>
      <c r="I15" s="4"/>
      <c r="J15" s="5" t="s">
        <v>23</v>
      </c>
      <c r="K15" s="4" t="s">
        <v>24</v>
      </c>
      <c r="L15" s="4" t="s">
        <v>25</v>
      </c>
      <c r="M15" s="4" t="s">
        <v>83</v>
      </c>
      <c r="N15" s="4" t="s">
        <v>27</v>
      </c>
      <c r="O15" s="6" t="s">
        <v>28</v>
      </c>
      <c r="P15" s="4" t="s">
        <v>29</v>
      </c>
    </row>
    <row r="16" spans="1:16" ht="75" x14ac:dyDescent="0.25">
      <c r="A16" s="11">
        <v>20144090480952</v>
      </c>
      <c r="B16" s="4" t="s">
        <v>17</v>
      </c>
      <c r="C16" s="4" t="s">
        <v>42</v>
      </c>
      <c r="D16" s="11" t="s">
        <v>84</v>
      </c>
      <c r="E16" s="4" t="s">
        <v>37</v>
      </c>
      <c r="F16" s="4" t="s">
        <v>44</v>
      </c>
      <c r="G16" s="4" t="s">
        <v>85</v>
      </c>
      <c r="H16" s="4" t="s">
        <v>86</v>
      </c>
      <c r="I16" s="4"/>
      <c r="J16" s="5" t="s">
        <v>23</v>
      </c>
      <c r="K16" s="4" t="s">
        <v>24</v>
      </c>
      <c r="L16" s="4" t="s">
        <v>25</v>
      </c>
      <c r="M16" s="4" t="s">
        <v>87</v>
      </c>
      <c r="N16" s="4" t="s">
        <v>48</v>
      </c>
      <c r="O16" s="6" t="s">
        <v>28</v>
      </c>
      <c r="P16" s="4"/>
    </row>
    <row r="17" spans="1:16" ht="75" x14ac:dyDescent="0.25">
      <c r="A17" s="11">
        <v>20144090480962</v>
      </c>
      <c r="B17" s="4" t="s">
        <v>17</v>
      </c>
      <c r="C17" s="4" t="s">
        <v>42</v>
      </c>
      <c r="D17" s="11">
        <v>20143060193541</v>
      </c>
      <c r="E17" s="4" t="s">
        <v>37</v>
      </c>
      <c r="F17" s="4" t="s">
        <v>88</v>
      </c>
      <c r="G17" s="4" t="s">
        <v>85</v>
      </c>
      <c r="H17" s="4" t="s">
        <v>89</v>
      </c>
      <c r="I17" s="4"/>
      <c r="J17" s="5" t="s">
        <v>23</v>
      </c>
      <c r="K17" s="4" t="s">
        <v>24</v>
      </c>
      <c r="L17" s="4" t="s">
        <v>25</v>
      </c>
      <c r="M17" s="4" t="s">
        <v>35</v>
      </c>
      <c r="N17" s="4" t="s">
        <v>36</v>
      </c>
      <c r="O17" s="6" t="s">
        <v>28</v>
      </c>
      <c r="P17" s="4" t="s">
        <v>76</v>
      </c>
    </row>
    <row r="18" spans="1:16" ht="105" x14ac:dyDescent="0.25">
      <c r="A18" s="11">
        <v>20144090481002</v>
      </c>
      <c r="B18" s="4" t="s">
        <v>90</v>
      </c>
      <c r="C18" s="4" t="s">
        <v>91</v>
      </c>
      <c r="D18" s="11">
        <v>20145000189481</v>
      </c>
      <c r="E18" s="4" t="s">
        <v>18</v>
      </c>
      <c r="F18" s="4" t="s">
        <v>50</v>
      </c>
      <c r="G18" s="4" t="s">
        <v>92</v>
      </c>
      <c r="H18" s="4" t="s">
        <v>93</v>
      </c>
      <c r="I18" s="4"/>
      <c r="J18" s="5" t="s">
        <v>23</v>
      </c>
      <c r="K18" s="4" t="s">
        <v>24</v>
      </c>
      <c r="L18" s="4" t="s">
        <v>25</v>
      </c>
      <c r="M18" s="4" t="s">
        <v>70</v>
      </c>
      <c r="N18" s="4" t="s">
        <v>71</v>
      </c>
      <c r="O18" s="6" t="s">
        <v>28</v>
      </c>
      <c r="P18" s="4" t="s">
        <v>29</v>
      </c>
    </row>
    <row r="19" spans="1:16" ht="150" x14ac:dyDescent="0.25">
      <c r="A19" s="11">
        <v>20144090481032</v>
      </c>
      <c r="B19" s="4" t="s">
        <v>90</v>
      </c>
      <c r="C19" s="4" t="s">
        <v>91</v>
      </c>
      <c r="D19" s="11" t="s">
        <v>94</v>
      </c>
      <c r="E19" s="4" t="s">
        <v>95</v>
      </c>
      <c r="F19" s="4" t="s">
        <v>50</v>
      </c>
      <c r="G19" s="4" t="s">
        <v>96</v>
      </c>
      <c r="H19" s="4" t="s">
        <v>97</v>
      </c>
      <c r="I19" s="4"/>
      <c r="J19" s="7" t="s">
        <v>98</v>
      </c>
      <c r="K19" s="4" t="s">
        <v>24</v>
      </c>
      <c r="L19" s="4" t="s">
        <v>25</v>
      </c>
      <c r="M19" s="4" t="s">
        <v>63</v>
      </c>
      <c r="N19" s="4" t="s">
        <v>64</v>
      </c>
      <c r="O19" s="6" t="s">
        <v>28</v>
      </c>
      <c r="P19" s="4"/>
    </row>
    <row r="20" spans="1:16" ht="75" x14ac:dyDescent="0.25">
      <c r="A20" s="11">
        <v>20144090481212</v>
      </c>
      <c r="B20" s="4" t="s">
        <v>90</v>
      </c>
      <c r="C20" s="4" t="s">
        <v>91</v>
      </c>
      <c r="D20" s="11">
        <v>20147020196681</v>
      </c>
      <c r="E20" s="4" t="s">
        <v>80</v>
      </c>
      <c r="F20" s="4" t="s">
        <v>44</v>
      </c>
      <c r="G20" s="4" t="s">
        <v>85</v>
      </c>
      <c r="H20" s="4" t="s">
        <v>99</v>
      </c>
      <c r="I20" s="4"/>
      <c r="J20" s="5" t="s">
        <v>23</v>
      </c>
      <c r="K20" s="4" t="s">
        <v>24</v>
      </c>
      <c r="L20" s="4" t="s">
        <v>25</v>
      </c>
      <c r="M20" s="4" t="s">
        <v>100</v>
      </c>
      <c r="N20" s="4" t="s">
        <v>101</v>
      </c>
      <c r="O20" s="6" t="s">
        <v>28</v>
      </c>
      <c r="P20" s="4" t="s">
        <v>55</v>
      </c>
    </row>
    <row r="21" spans="1:16" ht="285" x14ac:dyDescent="0.25">
      <c r="A21" s="11">
        <v>20144090481812</v>
      </c>
      <c r="B21" s="4" t="s">
        <v>90</v>
      </c>
      <c r="C21" s="4" t="s">
        <v>29</v>
      </c>
      <c r="D21" s="11">
        <v>20147010193351</v>
      </c>
      <c r="E21" s="4" t="s">
        <v>37</v>
      </c>
      <c r="F21" s="4" t="s">
        <v>20</v>
      </c>
      <c r="G21" s="4" t="s">
        <v>102</v>
      </c>
      <c r="H21" s="4" t="s">
        <v>103</v>
      </c>
      <c r="I21" s="4"/>
      <c r="J21" s="7" t="s">
        <v>98</v>
      </c>
      <c r="K21" s="4" t="s">
        <v>24</v>
      </c>
      <c r="L21" s="4" t="s">
        <v>25</v>
      </c>
      <c r="M21" s="4" t="s">
        <v>104</v>
      </c>
      <c r="N21" s="4" t="s">
        <v>27</v>
      </c>
      <c r="O21" s="6" t="s">
        <v>28</v>
      </c>
      <c r="P21" s="4" t="s">
        <v>76</v>
      </c>
    </row>
    <row r="22" spans="1:16" ht="330" x14ac:dyDescent="0.25">
      <c r="A22" s="11">
        <v>20144090482082</v>
      </c>
      <c r="B22" s="4" t="s">
        <v>90</v>
      </c>
      <c r="C22" s="4" t="s">
        <v>91</v>
      </c>
      <c r="D22" s="11">
        <v>20145000194111</v>
      </c>
      <c r="E22" s="4" t="s">
        <v>37</v>
      </c>
      <c r="F22" s="4" t="s">
        <v>50</v>
      </c>
      <c r="G22" s="4" t="s">
        <v>105</v>
      </c>
      <c r="H22" s="4" t="s">
        <v>106</v>
      </c>
      <c r="I22" s="4"/>
      <c r="J22" s="5" t="s">
        <v>23</v>
      </c>
      <c r="K22" s="4" t="s">
        <v>24</v>
      </c>
      <c r="L22" s="4" t="s">
        <v>25</v>
      </c>
      <c r="M22" s="4" t="s">
        <v>107</v>
      </c>
      <c r="N22" s="4" t="s">
        <v>71</v>
      </c>
      <c r="O22" s="6" t="s">
        <v>28</v>
      </c>
      <c r="P22" s="4" t="s">
        <v>76</v>
      </c>
    </row>
    <row r="23" spans="1:16" ht="75" x14ac:dyDescent="0.25">
      <c r="A23" s="11">
        <v>20144090482272</v>
      </c>
      <c r="B23" s="4" t="s">
        <v>90</v>
      </c>
      <c r="C23" s="4" t="s">
        <v>91</v>
      </c>
      <c r="D23" s="11" t="s">
        <v>108</v>
      </c>
      <c r="E23" s="4" t="s">
        <v>109</v>
      </c>
      <c r="F23" s="4" t="s">
        <v>44</v>
      </c>
      <c r="G23" s="4" t="s">
        <v>85</v>
      </c>
      <c r="H23" s="4" t="s">
        <v>110</v>
      </c>
      <c r="I23" s="4"/>
      <c r="J23" s="7" t="s">
        <v>98</v>
      </c>
      <c r="K23" s="4" t="s">
        <v>24</v>
      </c>
      <c r="L23" s="4" t="s">
        <v>25</v>
      </c>
      <c r="M23" s="4" t="s">
        <v>111</v>
      </c>
      <c r="N23" s="4" t="s">
        <v>112</v>
      </c>
      <c r="O23" s="6" t="s">
        <v>28</v>
      </c>
      <c r="P23" s="4"/>
    </row>
    <row r="24" spans="1:16" ht="135" x14ac:dyDescent="0.25">
      <c r="A24" s="11">
        <v>20144090482282</v>
      </c>
      <c r="B24" s="4" t="s">
        <v>90</v>
      </c>
      <c r="C24" s="4" t="s">
        <v>91</v>
      </c>
      <c r="D24" s="11">
        <v>20143060198081</v>
      </c>
      <c r="E24" s="4" t="s">
        <v>59</v>
      </c>
      <c r="F24" s="4" t="s">
        <v>50</v>
      </c>
      <c r="G24" s="4" t="s">
        <v>113</v>
      </c>
      <c r="H24" s="4" t="s">
        <v>114</v>
      </c>
      <c r="I24" s="4"/>
      <c r="J24" s="5" t="s">
        <v>23</v>
      </c>
      <c r="K24" s="4" t="s">
        <v>24</v>
      </c>
      <c r="L24" s="4" t="s">
        <v>25</v>
      </c>
      <c r="M24" s="4" t="s">
        <v>115</v>
      </c>
      <c r="N24" s="4" t="s">
        <v>36</v>
      </c>
      <c r="O24" s="6" t="s">
        <v>28</v>
      </c>
      <c r="P24" s="4" t="s">
        <v>30</v>
      </c>
    </row>
    <row r="25" spans="1:16" ht="240" x14ac:dyDescent="0.25">
      <c r="A25" s="11">
        <v>20144090482382</v>
      </c>
      <c r="B25" s="4" t="s">
        <v>90</v>
      </c>
      <c r="C25" s="4" t="s">
        <v>116</v>
      </c>
      <c r="D25" s="11">
        <v>20143060192891</v>
      </c>
      <c r="E25" s="4" t="s">
        <v>31</v>
      </c>
      <c r="F25" s="4" t="s">
        <v>60</v>
      </c>
      <c r="G25" s="4" t="s">
        <v>117</v>
      </c>
      <c r="H25" s="4" t="s">
        <v>57</v>
      </c>
      <c r="I25" s="4"/>
      <c r="J25" s="5" t="s">
        <v>23</v>
      </c>
      <c r="K25" s="4" t="s">
        <v>24</v>
      </c>
      <c r="L25" s="4" t="s">
        <v>25</v>
      </c>
      <c r="M25" s="4" t="s">
        <v>115</v>
      </c>
      <c r="N25" s="4" t="s">
        <v>36</v>
      </c>
      <c r="O25" s="6" t="s">
        <v>28</v>
      </c>
      <c r="P25" s="4" t="s">
        <v>37</v>
      </c>
    </row>
    <row r="26" spans="1:16" ht="150" x14ac:dyDescent="0.25">
      <c r="A26" s="11">
        <v>20144090482392</v>
      </c>
      <c r="B26" s="4" t="s">
        <v>90</v>
      </c>
      <c r="C26" s="4" t="s">
        <v>91</v>
      </c>
      <c r="D26" s="11">
        <v>20145000211721</v>
      </c>
      <c r="E26" s="4" t="s">
        <v>118</v>
      </c>
      <c r="F26" s="4" t="s">
        <v>50</v>
      </c>
      <c r="G26" s="4" t="s">
        <v>119</v>
      </c>
      <c r="H26" s="4" t="s">
        <v>57</v>
      </c>
      <c r="I26" s="4"/>
      <c r="J26" s="7" t="s">
        <v>98</v>
      </c>
      <c r="K26" s="4" t="s">
        <v>71</v>
      </c>
      <c r="L26" s="4" t="s">
        <v>120</v>
      </c>
      <c r="M26" s="4" t="s">
        <v>121</v>
      </c>
      <c r="N26" s="4" t="s">
        <v>71</v>
      </c>
      <c r="O26" s="4"/>
      <c r="P26" s="4" t="s">
        <v>122</v>
      </c>
    </row>
    <row r="27" spans="1:16" ht="270" x14ac:dyDescent="0.25">
      <c r="A27" s="11">
        <v>20144090482512</v>
      </c>
      <c r="B27" s="4" t="s">
        <v>90</v>
      </c>
      <c r="C27" s="4" t="s">
        <v>91</v>
      </c>
      <c r="D27" s="11">
        <v>20145000204791</v>
      </c>
      <c r="E27" s="4" t="s">
        <v>42</v>
      </c>
      <c r="F27" s="4" t="s">
        <v>44</v>
      </c>
      <c r="G27" s="4" t="s">
        <v>123</v>
      </c>
      <c r="H27" s="4" t="s">
        <v>57</v>
      </c>
      <c r="I27" s="4"/>
      <c r="J27" s="5" t="s">
        <v>23</v>
      </c>
      <c r="K27" s="4" t="s">
        <v>24</v>
      </c>
      <c r="L27" s="4" t="s">
        <v>25</v>
      </c>
      <c r="M27" s="4" t="s">
        <v>124</v>
      </c>
      <c r="N27" s="4" t="s">
        <v>71</v>
      </c>
      <c r="O27" s="6" t="s">
        <v>28</v>
      </c>
      <c r="P27" s="4" t="s">
        <v>91</v>
      </c>
    </row>
    <row r="28" spans="1:16" ht="270" x14ac:dyDescent="0.25">
      <c r="A28" s="11">
        <v>20144090482532</v>
      </c>
      <c r="B28" s="4" t="s">
        <v>90</v>
      </c>
      <c r="C28" s="4" t="s">
        <v>91</v>
      </c>
      <c r="D28" s="11"/>
      <c r="E28" s="4"/>
      <c r="F28" s="4" t="s">
        <v>50</v>
      </c>
      <c r="G28" s="4" t="s">
        <v>125</v>
      </c>
      <c r="H28" s="4" t="s">
        <v>57</v>
      </c>
      <c r="I28" s="4"/>
      <c r="J28" s="7" t="s">
        <v>98</v>
      </c>
      <c r="K28" s="4" t="s">
        <v>24</v>
      </c>
      <c r="L28" s="4" t="s">
        <v>25</v>
      </c>
      <c r="M28" s="4" t="s">
        <v>107</v>
      </c>
      <c r="N28" s="4" t="s">
        <v>71</v>
      </c>
      <c r="O28" s="6" t="s">
        <v>28</v>
      </c>
      <c r="P28" s="4"/>
    </row>
    <row r="29" spans="1:16" ht="409.5" x14ac:dyDescent="0.25">
      <c r="A29" s="11">
        <v>20144090482612</v>
      </c>
      <c r="B29" s="4" t="s">
        <v>90</v>
      </c>
      <c r="C29" s="4" t="s">
        <v>91</v>
      </c>
      <c r="D29" s="11">
        <v>20142000205141</v>
      </c>
      <c r="E29" s="4" t="s">
        <v>55</v>
      </c>
      <c r="F29" s="4" t="s">
        <v>44</v>
      </c>
      <c r="G29" s="4" t="s">
        <v>126</v>
      </c>
      <c r="H29" s="4" t="s">
        <v>57</v>
      </c>
      <c r="I29" s="4"/>
      <c r="J29" s="5" t="s">
        <v>23</v>
      </c>
      <c r="K29" s="4" t="s">
        <v>24</v>
      </c>
      <c r="L29" s="4" t="s">
        <v>25</v>
      </c>
      <c r="M29" s="4" t="s">
        <v>63</v>
      </c>
      <c r="N29" s="4" t="s">
        <v>64</v>
      </c>
      <c r="O29" s="6" t="s">
        <v>28</v>
      </c>
      <c r="P29" s="4" t="s">
        <v>59</v>
      </c>
    </row>
    <row r="30" spans="1:16" ht="409.5" x14ac:dyDescent="0.25">
      <c r="A30" s="11">
        <v>20144090482682</v>
      </c>
      <c r="B30" s="4" t="s">
        <v>90</v>
      </c>
      <c r="C30" s="4" t="s">
        <v>91</v>
      </c>
      <c r="D30" s="11">
        <v>20143040200951</v>
      </c>
      <c r="E30" s="4" t="s">
        <v>116</v>
      </c>
      <c r="F30" s="4" t="s">
        <v>50</v>
      </c>
      <c r="G30" s="4" t="s">
        <v>127</v>
      </c>
      <c r="H30" s="4" t="s">
        <v>57</v>
      </c>
      <c r="I30" s="4"/>
      <c r="J30" s="5" t="s">
        <v>23</v>
      </c>
      <c r="K30" s="4" t="s">
        <v>24</v>
      </c>
      <c r="L30" s="4" t="s">
        <v>25</v>
      </c>
      <c r="M30" s="4" t="s">
        <v>128</v>
      </c>
      <c r="N30" s="4" t="s">
        <v>75</v>
      </c>
      <c r="O30" s="6" t="s">
        <v>28</v>
      </c>
      <c r="P30" s="4" t="s">
        <v>129</v>
      </c>
    </row>
    <row r="31" spans="1:16" ht="60" x14ac:dyDescent="0.25">
      <c r="A31" s="11">
        <v>20144090482762</v>
      </c>
      <c r="B31" s="4" t="s">
        <v>90</v>
      </c>
      <c r="C31" s="4" t="s">
        <v>91</v>
      </c>
      <c r="D31" s="11" t="s">
        <v>130</v>
      </c>
      <c r="E31" s="4" t="s">
        <v>131</v>
      </c>
      <c r="F31" s="4" t="s">
        <v>44</v>
      </c>
      <c r="G31" s="4" t="s">
        <v>132</v>
      </c>
      <c r="H31" s="4" t="s">
        <v>133</v>
      </c>
      <c r="I31" s="4"/>
      <c r="J31" s="7" t="s">
        <v>98</v>
      </c>
      <c r="K31" s="4" t="s">
        <v>112</v>
      </c>
      <c r="L31" s="4" t="s">
        <v>134</v>
      </c>
      <c r="M31" s="4" t="s">
        <v>135</v>
      </c>
      <c r="N31" s="4" t="s">
        <v>112</v>
      </c>
      <c r="O31" s="4"/>
      <c r="P31" s="4"/>
    </row>
    <row r="32" spans="1:16" ht="60" x14ac:dyDescent="0.25">
      <c r="A32" s="11">
        <v>20144090482922</v>
      </c>
      <c r="B32" s="4" t="s">
        <v>90</v>
      </c>
      <c r="C32" s="4" t="s">
        <v>91</v>
      </c>
      <c r="D32" s="11">
        <v>20147060253551</v>
      </c>
      <c r="E32" s="4" t="s">
        <v>136</v>
      </c>
      <c r="F32" s="4" t="s">
        <v>44</v>
      </c>
      <c r="G32" s="4" t="s">
        <v>85</v>
      </c>
      <c r="H32" s="4" t="s">
        <v>137</v>
      </c>
      <c r="I32" s="4"/>
      <c r="J32" s="7" t="s">
        <v>98</v>
      </c>
      <c r="K32" s="4" t="s">
        <v>138</v>
      </c>
      <c r="L32" s="4" t="s">
        <v>139</v>
      </c>
      <c r="M32" s="4" t="s">
        <v>140</v>
      </c>
      <c r="N32" s="4" t="s">
        <v>138</v>
      </c>
      <c r="O32" s="4"/>
      <c r="P32" s="4" t="s">
        <v>141</v>
      </c>
    </row>
    <row r="33" spans="1:16" ht="150" x14ac:dyDescent="0.25">
      <c r="A33" s="11">
        <v>20144090483392</v>
      </c>
      <c r="B33" s="4" t="s">
        <v>142</v>
      </c>
      <c r="C33" s="4" t="s">
        <v>95</v>
      </c>
      <c r="D33" s="11">
        <v>20144030198911</v>
      </c>
      <c r="E33" s="4" t="s">
        <v>59</v>
      </c>
      <c r="F33" s="4" t="s">
        <v>44</v>
      </c>
      <c r="G33" s="4" t="s">
        <v>143</v>
      </c>
      <c r="H33" s="4" t="s">
        <v>144</v>
      </c>
      <c r="I33" s="4"/>
      <c r="J33" s="5" t="s">
        <v>23</v>
      </c>
      <c r="K33" s="4" t="s">
        <v>24</v>
      </c>
      <c r="L33" s="4" t="s">
        <v>25</v>
      </c>
      <c r="M33" s="4" t="s">
        <v>145</v>
      </c>
      <c r="N33" s="4" t="s">
        <v>146</v>
      </c>
      <c r="O33" s="6" t="s">
        <v>28</v>
      </c>
      <c r="P33" s="4" t="s">
        <v>42</v>
      </c>
    </row>
    <row r="34" spans="1:16" ht="75" x14ac:dyDescent="0.25">
      <c r="A34" s="11">
        <v>20144090483512</v>
      </c>
      <c r="B34" s="4" t="s">
        <v>142</v>
      </c>
      <c r="C34" s="4" t="s">
        <v>129</v>
      </c>
      <c r="D34" s="11">
        <v>20143060200701</v>
      </c>
      <c r="E34" s="4" t="s">
        <v>116</v>
      </c>
      <c r="F34" s="4" t="s">
        <v>32</v>
      </c>
      <c r="G34" s="4" t="s">
        <v>85</v>
      </c>
      <c r="H34" s="4" t="s">
        <v>147</v>
      </c>
      <c r="I34" s="4"/>
      <c r="J34" s="5" t="s">
        <v>23</v>
      </c>
      <c r="K34" s="4" t="s">
        <v>24</v>
      </c>
      <c r="L34" s="4" t="s">
        <v>25</v>
      </c>
      <c r="M34" s="4" t="s">
        <v>148</v>
      </c>
      <c r="N34" s="4" t="s">
        <v>36</v>
      </c>
      <c r="O34" s="6" t="s">
        <v>28</v>
      </c>
      <c r="P34" s="4" t="s">
        <v>129</v>
      </c>
    </row>
    <row r="35" spans="1:16" ht="135" x14ac:dyDescent="0.25">
      <c r="A35" s="11">
        <v>20144090483952</v>
      </c>
      <c r="B35" s="4" t="s">
        <v>142</v>
      </c>
      <c r="C35" s="4" t="s">
        <v>129</v>
      </c>
      <c r="D35" s="11"/>
      <c r="E35" s="4"/>
      <c r="F35" s="4" t="s">
        <v>32</v>
      </c>
      <c r="G35" s="4" t="s">
        <v>149</v>
      </c>
      <c r="H35" s="4" t="s">
        <v>34</v>
      </c>
      <c r="I35" s="4"/>
      <c r="J35" s="7" t="s">
        <v>98</v>
      </c>
      <c r="K35" s="4" t="s">
        <v>24</v>
      </c>
      <c r="L35" s="4" t="s">
        <v>25</v>
      </c>
      <c r="M35" s="4" t="s">
        <v>150</v>
      </c>
      <c r="N35" s="4" t="s">
        <v>138</v>
      </c>
      <c r="O35" s="6" t="s">
        <v>28</v>
      </c>
      <c r="P35" s="4"/>
    </row>
    <row r="36" spans="1:16" ht="120" x14ac:dyDescent="0.25">
      <c r="A36" s="11">
        <v>20144090483992</v>
      </c>
      <c r="B36" s="4" t="s">
        <v>142</v>
      </c>
      <c r="C36" s="4" t="s">
        <v>95</v>
      </c>
      <c r="D36" s="11">
        <v>20143060192461</v>
      </c>
      <c r="E36" s="4" t="s">
        <v>31</v>
      </c>
      <c r="F36" s="4" t="s">
        <v>44</v>
      </c>
      <c r="G36" s="4" t="s">
        <v>151</v>
      </c>
      <c r="H36" s="4" t="s">
        <v>34</v>
      </c>
      <c r="I36" s="4"/>
      <c r="J36" s="5" t="s">
        <v>23</v>
      </c>
      <c r="K36" s="4" t="s">
        <v>24</v>
      </c>
      <c r="L36" s="4" t="s">
        <v>25</v>
      </c>
      <c r="M36" s="4" t="s">
        <v>152</v>
      </c>
      <c r="N36" s="4" t="s">
        <v>36</v>
      </c>
      <c r="O36" s="6" t="s">
        <v>28</v>
      </c>
      <c r="P36" s="4" t="s">
        <v>37</v>
      </c>
    </row>
    <row r="37" spans="1:16" ht="240" x14ac:dyDescent="0.25">
      <c r="A37" s="11">
        <v>20144090484312</v>
      </c>
      <c r="B37" s="4" t="s">
        <v>142</v>
      </c>
      <c r="C37" s="4" t="s">
        <v>95</v>
      </c>
      <c r="D37" s="11">
        <v>20145000208241</v>
      </c>
      <c r="E37" s="4" t="s">
        <v>95</v>
      </c>
      <c r="F37" s="4" t="s">
        <v>44</v>
      </c>
      <c r="G37" s="4" t="s">
        <v>153</v>
      </c>
      <c r="H37" s="4" t="s">
        <v>154</v>
      </c>
      <c r="I37" s="4"/>
      <c r="J37" s="5" t="s">
        <v>23</v>
      </c>
      <c r="K37" s="4" t="s">
        <v>24</v>
      </c>
      <c r="L37" s="4" t="s">
        <v>25</v>
      </c>
      <c r="M37" s="4" t="s">
        <v>155</v>
      </c>
      <c r="N37" s="4" t="s">
        <v>71</v>
      </c>
      <c r="O37" s="6" t="s">
        <v>28</v>
      </c>
      <c r="P37" s="4" t="s">
        <v>156</v>
      </c>
    </row>
    <row r="38" spans="1:16" ht="210" x14ac:dyDescent="0.25">
      <c r="A38" s="11">
        <v>20144090484362</v>
      </c>
      <c r="B38" s="4" t="s">
        <v>142</v>
      </c>
      <c r="C38" s="4" t="s">
        <v>95</v>
      </c>
      <c r="D38" s="11">
        <v>20157060012841</v>
      </c>
      <c r="E38" s="4" t="s">
        <v>157</v>
      </c>
      <c r="F38" s="4" t="s">
        <v>50</v>
      </c>
      <c r="G38" s="4" t="s">
        <v>158</v>
      </c>
      <c r="H38" s="4" t="s">
        <v>159</v>
      </c>
      <c r="I38" s="4"/>
      <c r="J38" s="7" t="s">
        <v>98</v>
      </c>
      <c r="K38" s="4" t="s">
        <v>138</v>
      </c>
      <c r="L38" s="4" t="s">
        <v>139</v>
      </c>
      <c r="M38" s="4" t="s">
        <v>140</v>
      </c>
      <c r="N38" s="4" t="s">
        <v>138</v>
      </c>
      <c r="O38" s="4"/>
      <c r="P38" s="4" t="s">
        <v>160</v>
      </c>
    </row>
    <row r="39" spans="1:16" ht="195" x14ac:dyDescent="0.25">
      <c r="A39" s="11">
        <v>20144090484382</v>
      </c>
      <c r="B39" s="4" t="s">
        <v>142</v>
      </c>
      <c r="C39" s="4" t="s">
        <v>129</v>
      </c>
      <c r="D39" s="11" t="s">
        <v>161</v>
      </c>
      <c r="E39" s="4" t="s">
        <v>129</v>
      </c>
      <c r="F39" s="4" t="s">
        <v>32</v>
      </c>
      <c r="G39" s="4" t="s">
        <v>162</v>
      </c>
      <c r="H39" s="4" t="s">
        <v>163</v>
      </c>
      <c r="I39" s="4"/>
      <c r="J39" s="5" t="s">
        <v>23</v>
      </c>
      <c r="K39" s="4" t="s">
        <v>24</v>
      </c>
      <c r="L39" s="4" t="s">
        <v>25</v>
      </c>
      <c r="M39" s="4" t="s">
        <v>111</v>
      </c>
      <c r="N39" s="4" t="s">
        <v>112</v>
      </c>
      <c r="O39" s="6" t="s">
        <v>28</v>
      </c>
      <c r="P39" s="4"/>
    </row>
    <row r="40" spans="1:16" ht="75" x14ac:dyDescent="0.25">
      <c r="A40" s="11">
        <v>20144090484442</v>
      </c>
      <c r="B40" s="4" t="s">
        <v>142</v>
      </c>
      <c r="C40" s="4" t="s">
        <v>95</v>
      </c>
      <c r="D40" s="11">
        <v>20143000203061</v>
      </c>
      <c r="E40" s="4" t="s">
        <v>49</v>
      </c>
      <c r="F40" s="4" t="s">
        <v>44</v>
      </c>
      <c r="G40" s="4" t="s">
        <v>85</v>
      </c>
      <c r="H40" s="4" t="s">
        <v>164</v>
      </c>
      <c r="I40" s="4"/>
      <c r="J40" s="5" t="s">
        <v>23</v>
      </c>
      <c r="K40" s="4" t="s">
        <v>24</v>
      </c>
      <c r="L40" s="4" t="s">
        <v>25</v>
      </c>
      <c r="M40" s="4" t="s">
        <v>165</v>
      </c>
      <c r="N40" s="4" t="s">
        <v>48</v>
      </c>
      <c r="O40" s="6" t="s">
        <v>28</v>
      </c>
      <c r="P40" s="4" t="s">
        <v>54</v>
      </c>
    </row>
    <row r="41" spans="1:16" ht="255" x14ac:dyDescent="0.25">
      <c r="A41" s="11">
        <v>20144090484812</v>
      </c>
      <c r="B41" s="4" t="s">
        <v>142</v>
      </c>
      <c r="C41" s="4" t="s">
        <v>95</v>
      </c>
      <c r="D41" s="11">
        <v>20143060202951</v>
      </c>
      <c r="E41" s="4" t="s">
        <v>49</v>
      </c>
      <c r="F41" s="4" t="s">
        <v>44</v>
      </c>
      <c r="G41" s="4" t="s">
        <v>166</v>
      </c>
      <c r="H41" s="4" t="s">
        <v>167</v>
      </c>
      <c r="I41" s="4"/>
      <c r="J41" s="5" t="s">
        <v>23</v>
      </c>
      <c r="K41" s="4" t="s">
        <v>24</v>
      </c>
      <c r="L41" s="4" t="s">
        <v>25</v>
      </c>
      <c r="M41" s="4" t="s">
        <v>168</v>
      </c>
      <c r="N41" s="4" t="s">
        <v>36</v>
      </c>
      <c r="O41" s="6" t="s">
        <v>28</v>
      </c>
      <c r="P41" s="4" t="s">
        <v>156</v>
      </c>
    </row>
    <row r="42" spans="1:16" ht="225" x14ac:dyDescent="0.25">
      <c r="A42" s="11">
        <v>20144090485012</v>
      </c>
      <c r="B42" s="4" t="s">
        <v>142</v>
      </c>
      <c r="C42" s="4" t="s">
        <v>129</v>
      </c>
      <c r="D42" s="11">
        <v>20145000194451</v>
      </c>
      <c r="E42" s="4" t="s">
        <v>76</v>
      </c>
      <c r="F42" s="4" t="s">
        <v>169</v>
      </c>
      <c r="G42" s="4" t="s">
        <v>170</v>
      </c>
      <c r="H42" s="4" t="s">
        <v>171</v>
      </c>
      <c r="I42" s="4"/>
      <c r="J42" s="5" t="s">
        <v>23</v>
      </c>
      <c r="K42" s="4" t="s">
        <v>24</v>
      </c>
      <c r="L42" s="4" t="s">
        <v>25</v>
      </c>
      <c r="M42" s="4" t="s">
        <v>107</v>
      </c>
      <c r="N42" s="4" t="s">
        <v>71</v>
      </c>
      <c r="O42" s="6" t="s">
        <v>28</v>
      </c>
      <c r="P42" s="4" t="s">
        <v>80</v>
      </c>
    </row>
    <row r="43" spans="1:16" ht="210" x14ac:dyDescent="0.25">
      <c r="A43" s="11">
        <v>20144090485072</v>
      </c>
      <c r="B43" s="4" t="s">
        <v>142</v>
      </c>
      <c r="C43" s="4" t="s">
        <v>129</v>
      </c>
      <c r="D43" s="11">
        <v>20143090195171</v>
      </c>
      <c r="E43" s="4" t="s">
        <v>76</v>
      </c>
      <c r="F43" s="4" t="s">
        <v>32</v>
      </c>
      <c r="G43" s="4" t="s">
        <v>172</v>
      </c>
      <c r="H43" s="4" t="s">
        <v>173</v>
      </c>
      <c r="I43" s="4"/>
      <c r="J43" s="5" t="s">
        <v>23</v>
      </c>
      <c r="K43" s="4" t="s">
        <v>174</v>
      </c>
      <c r="L43" s="4" t="s">
        <v>175</v>
      </c>
      <c r="M43" s="4" t="s">
        <v>176</v>
      </c>
      <c r="N43" s="4" t="s">
        <v>174</v>
      </c>
      <c r="O43" s="4"/>
      <c r="P43" s="4" t="s">
        <v>80</v>
      </c>
    </row>
    <row r="44" spans="1:16" ht="90" x14ac:dyDescent="0.25">
      <c r="A44" s="11">
        <v>20144090485092</v>
      </c>
      <c r="B44" s="4" t="s">
        <v>142</v>
      </c>
      <c r="C44" s="4" t="s">
        <v>95</v>
      </c>
      <c r="D44" s="11" t="s">
        <v>177</v>
      </c>
      <c r="E44" s="4" t="s">
        <v>31</v>
      </c>
      <c r="F44" s="4" t="s">
        <v>44</v>
      </c>
      <c r="G44" s="4" t="s">
        <v>178</v>
      </c>
      <c r="H44" s="4" t="s">
        <v>179</v>
      </c>
      <c r="I44" s="4"/>
      <c r="J44" s="5" t="s">
        <v>23</v>
      </c>
      <c r="K44" s="4" t="s">
        <v>24</v>
      </c>
      <c r="L44" s="4" t="s">
        <v>25</v>
      </c>
      <c r="M44" s="4" t="s">
        <v>180</v>
      </c>
      <c r="N44" s="4" t="s">
        <v>40</v>
      </c>
      <c r="O44" s="6" t="s">
        <v>28</v>
      </c>
      <c r="P44" s="4"/>
    </row>
    <row r="45" spans="1:16" ht="105" x14ac:dyDescent="0.25">
      <c r="A45" s="11">
        <v>20144090485102</v>
      </c>
      <c r="B45" s="4" t="s">
        <v>142</v>
      </c>
      <c r="C45" s="4" t="s">
        <v>95</v>
      </c>
      <c r="D45" s="11">
        <v>20143060217981</v>
      </c>
      <c r="E45" s="4" t="s">
        <v>181</v>
      </c>
      <c r="F45" s="4" t="s">
        <v>44</v>
      </c>
      <c r="G45" s="4" t="s">
        <v>182</v>
      </c>
      <c r="H45" s="4" t="s">
        <v>183</v>
      </c>
      <c r="I45" s="4"/>
      <c r="J45" s="7" t="s">
        <v>98</v>
      </c>
      <c r="K45" s="4" t="s">
        <v>24</v>
      </c>
      <c r="L45" s="4" t="s">
        <v>25</v>
      </c>
      <c r="M45" s="4" t="s">
        <v>115</v>
      </c>
      <c r="N45" s="4" t="s">
        <v>36</v>
      </c>
      <c r="O45" s="6" t="s">
        <v>28</v>
      </c>
      <c r="P45" s="4" t="s">
        <v>184</v>
      </c>
    </row>
    <row r="46" spans="1:16" ht="120" x14ac:dyDescent="0.25">
      <c r="A46" s="11">
        <v>20144090485112</v>
      </c>
      <c r="B46" s="4" t="s">
        <v>142</v>
      </c>
      <c r="C46" s="4" t="s">
        <v>95</v>
      </c>
      <c r="D46" s="11">
        <v>20143060198661</v>
      </c>
      <c r="E46" s="4" t="s">
        <v>59</v>
      </c>
      <c r="F46" s="4" t="s">
        <v>50</v>
      </c>
      <c r="G46" s="4" t="s">
        <v>185</v>
      </c>
      <c r="H46" s="4" t="s">
        <v>186</v>
      </c>
      <c r="I46" s="4"/>
      <c r="J46" s="5" t="s">
        <v>23</v>
      </c>
      <c r="K46" s="4" t="s">
        <v>24</v>
      </c>
      <c r="L46" s="4" t="s">
        <v>25</v>
      </c>
      <c r="M46" s="4" t="s">
        <v>187</v>
      </c>
      <c r="N46" s="4" t="s">
        <v>36</v>
      </c>
      <c r="O46" s="6" t="s">
        <v>28</v>
      </c>
      <c r="P46" s="4" t="s">
        <v>30</v>
      </c>
    </row>
    <row r="47" spans="1:16" ht="195" x14ac:dyDescent="0.25">
      <c r="A47" s="11">
        <v>20144090485122</v>
      </c>
      <c r="B47" s="4" t="s">
        <v>142</v>
      </c>
      <c r="C47" s="4" t="s">
        <v>95</v>
      </c>
      <c r="D47" s="11">
        <v>20145000205291</v>
      </c>
      <c r="E47" s="4" t="s">
        <v>42</v>
      </c>
      <c r="F47" s="4" t="s">
        <v>88</v>
      </c>
      <c r="G47" s="4" t="s">
        <v>188</v>
      </c>
      <c r="H47" s="4" t="s">
        <v>57</v>
      </c>
      <c r="I47" s="4"/>
      <c r="J47" s="5" t="s">
        <v>23</v>
      </c>
      <c r="K47" s="4" t="s">
        <v>24</v>
      </c>
      <c r="L47" s="4" t="s">
        <v>25</v>
      </c>
      <c r="M47" s="4" t="s">
        <v>155</v>
      </c>
      <c r="N47" s="4" t="s">
        <v>71</v>
      </c>
      <c r="O47" s="6" t="s">
        <v>28</v>
      </c>
      <c r="P47" s="4" t="s">
        <v>91</v>
      </c>
    </row>
    <row r="48" spans="1:16" ht="240" x14ac:dyDescent="0.25">
      <c r="A48" s="11">
        <v>20144090485232</v>
      </c>
      <c r="B48" s="4" t="s">
        <v>142</v>
      </c>
      <c r="C48" s="4" t="s">
        <v>129</v>
      </c>
      <c r="D48" s="11">
        <v>20143050196871</v>
      </c>
      <c r="E48" s="4" t="s">
        <v>55</v>
      </c>
      <c r="F48" s="4" t="s">
        <v>169</v>
      </c>
      <c r="G48" s="4" t="s">
        <v>189</v>
      </c>
      <c r="H48" s="4" t="s">
        <v>190</v>
      </c>
      <c r="I48" s="4"/>
      <c r="J48" s="5" t="s">
        <v>23</v>
      </c>
      <c r="K48" s="4" t="s">
        <v>24</v>
      </c>
      <c r="L48" s="4" t="s">
        <v>25</v>
      </c>
      <c r="M48" s="4" t="s">
        <v>180</v>
      </c>
      <c r="N48" s="4" t="s">
        <v>40</v>
      </c>
      <c r="O48" s="6" t="s">
        <v>28</v>
      </c>
      <c r="P48" s="4" t="s">
        <v>59</v>
      </c>
    </row>
    <row r="49" spans="1:16" ht="165" x14ac:dyDescent="0.25">
      <c r="A49" s="11">
        <v>20144090485252</v>
      </c>
      <c r="B49" s="4" t="s">
        <v>142</v>
      </c>
      <c r="C49" s="4" t="s">
        <v>129</v>
      </c>
      <c r="D49" s="11">
        <v>20143060193281</v>
      </c>
      <c r="E49" s="4" t="s">
        <v>37</v>
      </c>
      <c r="F49" s="4" t="s">
        <v>169</v>
      </c>
      <c r="G49" s="4" t="s">
        <v>191</v>
      </c>
      <c r="H49" s="4" t="s">
        <v>190</v>
      </c>
      <c r="I49" s="4"/>
      <c r="J49" s="5" t="s">
        <v>23</v>
      </c>
      <c r="K49" s="4" t="s">
        <v>24</v>
      </c>
      <c r="L49" s="4" t="s">
        <v>25</v>
      </c>
      <c r="M49" s="4" t="s">
        <v>192</v>
      </c>
      <c r="N49" s="4" t="s">
        <v>36</v>
      </c>
      <c r="O49" s="6" t="s">
        <v>28</v>
      </c>
      <c r="P49" s="4" t="s">
        <v>76</v>
      </c>
    </row>
    <row r="50" spans="1:16" ht="180" x14ac:dyDescent="0.25">
      <c r="A50" s="11">
        <v>20144090485362</v>
      </c>
      <c r="B50" s="4" t="s">
        <v>142</v>
      </c>
      <c r="C50" s="4" t="s">
        <v>95</v>
      </c>
      <c r="D50" s="11">
        <v>20143060203011</v>
      </c>
      <c r="E50" s="4" t="s">
        <v>49</v>
      </c>
      <c r="F50" s="4" t="s">
        <v>50</v>
      </c>
      <c r="G50" s="4" t="s">
        <v>193</v>
      </c>
      <c r="H50" s="4" t="s">
        <v>194</v>
      </c>
      <c r="I50" s="4"/>
      <c r="J50" s="5" t="s">
        <v>23</v>
      </c>
      <c r="K50" s="4" t="s">
        <v>24</v>
      </c>
      <c r="L50" s="4" t="s">
        <v>25</v>
      </c>
      <c r="M50" s="4" t="s">
        <v>148</v>
      </c>
      <c r="N50" s="4" t="s">
        <v>36</v>
      </c>
      <c r="O50" s="6" t="s">
        <v>28</v>
      </c>
      <c r="P50" s="4" t="s">
        <v>54</v>
      </c>
    </row>
    <row r="51" spans="1:16" ht="240" x14ac:dyDescent="0.25">
      <c r="A51" s="11">
        <v>20144090485882</v>
      </c>
      <c r="B51" s="4" t="s">
        <v>142</v>
      </c>
      <c r="C51" s="4" t="s">
        <v>95</v>
      </c>
      <c r="D51" s="11">
        <v>20143090192691</v>
      </c>
      <c r="E51" s="4" t="s">
        <v>31</v>
      </c>
      <c r="F51" s="4" t="s">
        <v>88</v>
      </c>
      <c r="G51" s="4" t="s">
        <v>195</v>
      </c>
      <c r="H51" s="4" t="s">
        <v>196</v>
      </c>
      <c r="I51" s="4"/>
      <c r="J51" s="5" t="s">
        <v>23</v>
      </c>
      <c r="K51" s="4" t="s">
        <v>24</v>
      </c>
      <c r="L51" s="4" t="s">
        <v>25</v>
      </c>
      <c r="M51" s="4" t="s">
        <v>197</v>
      </c>
      <c r="N51" s="4" t="s">
        <v>174</v>
      </c>
      <c r="O51" s="6" t="s">
        <v>28</v>
      </c>
      <c r="P51" s="4" t="s">
        <v>37</v>
      </c>
    </row>
    <row r="52" spans="1:16" ht="75" x14ac:dyDescent="0.25">
      <c r="A52" s="11">
        <v>20144090486032</v>
      </c>
      <c r="B52" s="4" t="s">
        <v>198</v>
      </c>
      <c r="C52" s="4" t="s">
        <v>199</v>
      </c>
      <c r="D52" s="11">
        <v>20143050196401</v>
      </c>
      <c r="E52" s="4" t="s">
        <v>80</v>
      </c>
      <c r="F52" s="4" t="s">
        <v>200</v>
      </c>
      <c r="G52" s="4" t="s">
        <v>85</v>
      </c>
      <c r="H52" s="4" t="s">
        <v>201</v>
      </c>
      <c r="I52" s="4"/>
      <c r="J52" s="5" t="s">
        <v>23</v>
      </c>
      <c r="K52" s="4" t="s">
        <v>24</v>
      </c>
      <c r="L52" s="4" t="s">
        <v>25</v>
      </c>
      <c r="M52" s="4" t="s">
        <v>202</v>
      </c>
      <c r="N52" s="4" t="s">
        <v>40</v>
      </c>
      <c r="O52" s="6" t="s">
        <v>28</v>
      </c>
      <c r="P52" s="4" t="s">
        <v>55</v>
      </c>
    </row>
    <row r="53" spans="1:16" ht="180" x14ac:dyDescent="0.25">
      <c r="A53" s="11">
        <v>20144090486062</v>
      </c>
      <c r="B53" s="4" t="s">
        <v>203</v>
      </c>
      <c r="C53" s="4" t="s">
        <v>156</v>
      </c>
      <c r="D53" s="11">
        <v>20143060203411</v>
      </c>
      <c r="E53" s="4" t="s">
        <v>49</v>
      </c>
      <c r="F53" s="4" t="s">
        <v>50</v>
      </c>
      <c r="G53" s="4" t="s">
        <v>204</v>
      </c>
      <c r="H53" s="4" t="s">
        <v>205</v>
      </c>
      <c r="I53" s="4"/>
      <c r="J53" s="5" t="s">
        <v>23</v>
      </c>
      <c r="K53" s="4" t="s">
        <v>24</v>
      </c>
      <c r="L53" s="4" t="s">
        <v>25</v>
      </c>
      <c r="M53" s="4" t="s">
        <v>53</v>
      </c>
      <c r="N53" s="4" t="s">
        <v>40</v>
      </c>
      <c r="O53" s="6" t="s">
        <v>28</v>
      </c>
      <c r="P53" s="4" t="s">
        <v>54</v>
      </c>
    </row>
    <row r="54" spans="1:16" ht="105" x14ac:dyDescent="0.25">
      <c r="A54" s="11">
        <v>20144090486752</v>
      </c>
      <c r="B54" s="4" t="s">
        <v>203</v>
      </c>
      <c r="C54" s="4" t="s">
        <v>156</v>
      </c>
      <c r="D54" s="11"/>
      <c r="E54" s="4"/>
      <c r="F54" s="4" t="s">
        <v>50</v>
      </c>
      <c r="G54" s="4" t="s">
        <v>206</v>
      </c>
      <c r="H54" s="4" t="s">
        <v>34</v>
      </c>
      <c r="I54" s="4"/>
      <c r="J54" s="7" t="s">
        <v>98</v>
      </c>
      <c r="K54" s="4" t="s">
        <v>24</v>
      </c>
      <c r="L54" s="4" t="s">
        <v>25</v>
      </c>
      <c r="M54" s="4" t="s">
        <v>187</v>
      </c>
      <c r="N54" s="4" t="s">
        <v>36</v>
      </c>
      <c r="O54" s="6" t="s">
        <v>207</v>
      </c>
      <c r="P54" s="4"/>
    </row>
    <row r="55" spans="1:16" ht="330" x14ac:dyDescent="0.25">
      <c r="A55" s="11">
        <v>20144090487482</v>
      </c>
      <c r="B55" s="4" t="s">
        <v>203</v>
      </c>
      <c r="C55" s="4" t="s">
        <v>156</v>
      </c>
      <c r="D55" s="11">
        <v>20143000206051</v>
      </c>
      <c r="E55" s="4" t="s">
        <v>91</v>
      </c>
      <c r="F55" s="4" t="s">
        <v>44</v>
      </c>
      <c r="G55" s="4" t="s">
        <v>208</v>
      </c>
      <c r="H55" s="4" t="s">
        <v>209</v>
      </c>
      <c r="I55" s="4"/>
      <c r="J55" s="5" t="s">
        <v>23</v>
      </c>
      <c r="K55" s="4" t="s">
        <v>24</v>
      </c>
      <c r="L55" s="4" t="s">
        <v>25</v>
      </c>
      <c r="M55" s="4" t="s">
        <v>165</v>
      </c>
      <c r="N55" s="4" t="s">
        <v>48</v>
      </c>
      <c r="O55" s="6" t="s">
        <v>28</v>
      </c>
      <c r="P55" s="4" t="s">
        <v>91</v>
      </c>
    </row>
    <row r="56" spans="1:16" ht="255" x14ac:dyDescent="0.25">
      <c r="A56" s="11">
        <v>20144090487792</v>
      </c>
      <c r="B56" s="4" t="s">
        <v>203</v>
      </c>
      <c r="C56" s="4" t="s">
        <v>49</v>
      </c>
      <c r="D56" s="11">
        <v>20145000196161</v>
      </c>
      <c r="E56" s="4" t="s">
        <v>80</v>
      </c>
      <c r="F56" s="4" t="s">
        <v>169</v>
      </c>
      <c r="G56" s="4" t="s">
        <v>210</v>
      </c>
      <c r="H56" s="4" t="s">
        <v>211</v>
      </c>
      <c r="I56" s="4"/>
      <c r="J56" s="5" t="s">
        <v>23</v>
      </c>
      <c r="K56" s="4" t="s">
        <v>24</v>
      </c>
      <c r="L56" s="4" t="s">
        <v>25</v>
      </c>
      <c r="M56" s="4" t="s">
        <v>124</v>
      </c>
      <c r="N56" s="4" t="s">
        <v>71</v>
      </c>
      <c r="O56" s="6" t="s">
        <v>28</v>
      </c>
      <c r="P56" s="4" t="s">
        <v>55</v>
      </c>
    </row>
    <row r="57" spans="1:16" ht="225" x14ac:dyDescent="0.25">
      <c r="A57" s="11">
        <v>20144090489152</v>
      </c>
      <c r="B57" s="4" t="s">
        <v>212</v>
      </c>
      <c r="C57" s="4" t="s">
        <v>54</v>
      </c>
      <c r="D57" s="11">
        <v>20146030195451</v>
      </c>
      <c r="E57" s="4" t="s">
        <v>76</v>
      </c>
      <c r="F57" s="4" t="s">
        <v>32</v>
      </c>
      <c r="G57" s="4" t="s">
        <v>213</v>
      </c>
      <c r="H57" s="4" t="s">
        <v>214</v>
      </c>
      <c r="I57" s="4"/>
      <c r="J57" s="5" t="s">
        <v>23</v>
      </c>
      <c r="K57" s="4" t="s">
        <v>24</v>
      </c>
      <c r="L57" s="4" t="s">
        <v>25</v>
      </c>
      <c r="M57" s="4" t="s">
        <v>215</v>
      </c>
      <c r="N57" s="4" t="s">
        <v>216</v>
      </c>
      <c r="O57" s="6" t="s">
        <v>28</v>
      </c>
      <c r="P57" s="4" t="s">
        <v>55</v>
      </c>
    </row>
    <row r="58" spans="1:16" ht="150" x14ac:dyDescent="0.25">
      <c r="A58" s="11">
        <v>20144090489162</v>
      </c>
      <c r="B58" s="4" t="s">
        <v>212</v>
      </c>
      <c r="C58" s="4" t="s">
        <v>217</v>
      </c>
      <c r="D58" s="11">
        <v>20146030208631</v>
      </c>
      <c r="E58" s="4" t="s">
        <v>156</v>
      </c>
      <c r="F58" s="4" t="s">
        <v>50</v>
      </c>
      <c r="G58" s="4" t="s">
        <v>218</v>
      </c>
      <c r="H58" s="4" t="s">
        <v>219</v>
      </c>
      <c r="I58" s="4"/>
      <c r="J58" s="5" t="s">
        <v>23</v>
      </c>
      <c r="K58" s="4" t="s">
        <v>24</v>
      </c>
      <c r="L58" s="4" t="s">
        <v>25</v>
      </c>
      <c r="M58" s="4" t="s">
        <v>215</v>
      </c>
      <c r="N58" s="4" t="s">
        <v>216</v>
      </c>
      <c r="O58" s="6" t="s">
        <v>28</v>
      </c>
      <c r="P58" s="4" t="s">
        <v>217</v>
      </c>
    </row>
    <row r="59" spans="1:16" ht="75" x14ac:dyDescent="0.25">
      <c r="A59" s="11">
        <v>20144090489182</v>
      </c>
      <c r="B59" s="4" t="s">
        <v>212</v>
      </c>
      <c r="C59" s="4" t="s">
        <v>217</v>
      </c>
      <c r="D59" s="11"/>
      <c r="E59" s="4"/>
      <c r="F59" s="4" t="s">
        <v>50</v>
      </c>
      <c r="G59" s="4" t="s">
        <v>220</v>
      </c>
      <c r="H59" s="4" t="s">
        <v>219</v>
      </c>
      <c r="I59" s="4"/>
      <c r="J59" s="7" t="s">
        <v>98</v>
      </c>
      <c r="K59" s="4" t="s">
        <v>24</v>
      </c>
      <c r="L59" s="4" t="s">
        <v>25</v>
      </c>
      <c r="M59" s="4" t="s">
        <v>215</v>
      </c>
      <c r="N59" s="4" t="s">
        <v>216</v>
      </c>
      <c r="O59" s="6" t="s">
        <v>28</v>
      </c>
      <c r="P59" s="4"/>
    </row>
    <row r="60" spans="1:16" ht="60" x14ac:dyDescent="0.25">
      <c r="A60" s="11">
        <v>20144090489302</v>
      </c>
      <c r="B60" s="4" t="s">
        <v>212</v>
      </c>
      <c r="C60" s="4" t="s">
        <v>217</v>
      </c>
      <c r="D60" s="11">
        <v>20143050198171</v>
      </c>
      <c r="E60" s="4" t="s">
        <v>59</v>
      </c>
      <c r="F60" s="4" t="s">
        <v>44</v>
      </c>
      <c r="G60" s="4" t="s">
        <v>221</v>
      </c>
      <c r="H60" s="4" t="s">
        <v>57</v>
      </c>
      <c r="I60" s="4"/>
      <c r="J60" s="5" t="s">
        <v>23</v>
      </c>
      <c r="K60" s="4" t="s">
        <v>40</v>
      </c>
      <c r="L60" s="4" t="s">
        <v>222</v>
      </c>
      <c r="M60" s="4" t="s">
        <v>223</v>
      </c>
      <c r="N60" s="4" t="s">
        <v>40</v>
      </c>
      <c r="O60" s="4"/>
      <c r="P60" s="4" t="s">
        <v>30</v>
      </c>
    </row>
    <row r="61" spans="1:16" ht="105" x14ac:dyDescent="0.25">
      <c r="A61" s="11">
        <v>20144090489472</v>
      </c>
      <c r="B61" s="4" t="s">
        <v>212</v>
      </c>
      <c r="C61" s="4" t="s">
        <v>217</v>
      </c>
      <c r="D61" s="11" t="s">
        <v>224</v>
      </c>
      <c r="E61" s="4" t="s">
        <v>37</v>
      </c>
      <c r="F61" s="4" t="s">
        <v>50</v>
      </c>
      <c r="G61" s="4" t="s">
        <v>225</v>
      </c>
      <c r="H61" s="4" t="s">
        <v>226</v>
      </c>
      <c r="I61" s="4"/>
      <c r="J61" s="5" t="s">
        <v>23</v>
      </c>
      <c r="K61" s="4" t="s">
        <v>24</v>
      </c>
      <c r="L61" s="4" t="s">
        <v>25</v>
      </c>
      <c r="M61" s="4" t="s">
        <v>70</v>
      </c>
      <c r="N61" s="4" t="s">
        <v>71</v>
      </c>
      <c r="O61" s="6" t="s">
        <v>28</v>
      </c>
      <c r="P61" s="4"/>
    </row>
    <row r="62" spans="1:16" ht="165" x14ac:dyDescent="0.25">
      <c r="A62" s="11">
        <v>20144090489482</v>
      </c>
      <c r="B62" s="4" t="s">
        <v>212</v>
      </c>
      <c r="C62" s="4" t="s">
        <v>54</v>
      </c>
      <c r="D62" s="11">
        <v>20143030204291</v>
      </c>
      <c r="E62" s="4" t="s">
        <v>54</v>
      </c>
      <c r="F62" s="4" t="s">
        <v>32</v>
      </c>
      <c r="G62" s="4" t="s">
        <v>227</v>
      </c>
      <c r="H62" s="4" t="s">
        <v>34</v>
      </c>
      <c r="I62" s="4"/>
      <c r="J62" s="5" t="s">
        <v>23</v>
      </c>
      <c r="K62" s="4" t="s">
        <v>24</v>
      </c>
      <c r="L62" s="4" t="s">
        <v>25</v>
      </c>
      <c r="M62" s="4" t="s">
        <v>228</v>
      </c>
      <c r="N62" s="4" t="s">
        <v>229</v>
      </c>
      <c r="O62" s="6" t="s">
        <v>28</v>
      </c>
      <c r="P62" s="4" t="s">
        <v>91</v>
      </c>
    </row>
    <row r="63" spans="1:16" ht="75" x14ac:dyDescent="0.25">
      <c r="A63" s="11">
        <v>20144090490012</v>
      </c>
      <c r="B63" s="4" t="s">
        <v>212</v>
      </c>
      <c r="C63" s="4" t="s">
        <v>217</v>
      </c>
      <c r="D63" s="11" t="s">
        <v>230</v>
      </c>
      <c r="E63" s="4" t="s">
        <v>129</v>
      </c>
      <c r="F63" s="4" t="s">
        <v>44</v>
      </c>
      <c r="G63" s="4" t="s">
        <v>85</v>
      </c>
      <c r="H63" s="4" t="s">
        <v>231</v>
      </c>
      <c r="I63" s="4"/>
      <c r="J63" s="5" t="s">
        <v>23</v>
      </c>
      <c r="K63" s="4" t="s">
        <v>24</v>
      </c>
      <c r="L63" s="4" t="s">
        <v>25</v>
      </c>
      <c r="M63" s="4" t="s">
        <v>111</v>
      </c>
      <c r="N63" s="4" t="s">
        <v>112</v>
      </c>
      <c r="O63" s="6" t="s">
        <v>28</v>
      </c>
      <c r="P63" s="4"/>
    </row>
    <row r="64" spans="1:16" ht="120" x14ac:dyDescent="0.25">
      <c r="A64" s="11">
        <v>20144090490172</v>
      </c>
      <c r="B64" s="4" t="s">
        <v>212</v>
      </c>
      <c r="C64" s="4" t="s">
        <v>217</v>
      </c>
      <c r="D64" s="11">
        <v>20143060200621</v>
      </c>
      <c r="E64" s="4" t="s">
        <v>116</v>
      </c>
      <c r="F64" s="4" t="s">
        <v>50</v>
      </c>
      <c r="G64" s="4" t="s">
        <v>232</v>
      </c>
      <c r="H64" s="4" t="s">
        <v>233</v>
      </c>
      <c r="I64" s="4"/>
      <c r="J64" s="5" t="s">
        <v>23</v>
      </c>
      <c r="K64" s="4" t="s">
        <v>24</v>
      </c>
      <c r="L64" s="4" t="s">
        <v>25</v>
      </c>
      <c r="M64" s="4" t="s">
        <v>148</v>
      </c>
      <c r="N64" s="4" t="s">
        <v>36</v>
      </c>
      <c r="O64" s="6" t="s">
        <v>28</v>
      </c>
      <c r="P64" s="4" t="s">
        <v>129</v>
      </c>
    </row>
    <row r="65" spans="1:16" ht="60" x14ac:dyDescent="0.25">
      <c r="A65" s="11">
        <v>20144090490822</v>
      </c>
      <c r="B65" s="4" t="s">
        <v>212</v>
      </c>
      <c r="C65" s="4" t="s">
        <v>234</v>
      </c>
      <c r="D65" s="11" t="s">
        <v>235</v>
      </c>
      <c r="E65" s="4"/>
      <c r="F65" s="4" t="s">
        <v>200</v>
      </c>
      <c r="G65" s="4" t="s">
        <v>85</v>
      </c>
      <c r="H65" s="4" t="s">
        <v>236</v>
      </c>
      <c r="I65" s="4"/>
      <c r="J65" s="7" t="s">
        <v>98</v>
      </c>
      <c r="K65" s="4" t="s">
        <v>237</v>
      </c>
      <c r="L65" s="4" t="s">
        <v>238</v>
      </c>
      <c r="M65" s="4" t="s">
        <v>239</v>
      </c>
      <c r="N65" s="4" t="s">
        <v>237</v>
      </c>
      <c r="O65" s="4"/>
      <c r="P65" s="4"/>
    </row>
    <row r="66" spans="1:16" ht="150" x14ac:dyDescent="0.25">
      <c r="A66" s="11">
        <v>20144090492012</v>
      </c>
      <c r="B66" s="4" t="s">
        <v>212</v>
      </c>
      <c r="C66" s="4" t="s">
        <v>37</v>
      </c>
      <c r="D66" s="11">
        <v>20147010194351</v>
      </c>
      <c r="E66" s="4" t="s">
        <v>76</v>
      </c>
      <c r="F66" s="4" t="s">
        <v>20</v>
      </c>
      <c r="G66" s="4" t="s">
        <v>240</v>
      </c>
      <c r="H66" s="4" t="s">
        <v>241</v>
      </c>
      <c r="I66" s="4"/>
      <c r="J66" s="7" t="s">
        <v>98</v>
      </c>
      <c r="K66" s="4" t="s">
        <v>24</v>
      </c>
      <c r="L66" s="4" t="s">
        <v>25</v>
      </c>
      <c r="M66" s="4" t="s">
        <v>26</v>
      </c>
      <c r="N66" s="4" t="s">
        <v>27</v>
      </c>
      <c r="O66" s="6" t="s">
        <v>28</v>
      </c>
      <c r="P66" s="4" t="s">
        <v>55</v>
      </c>
    </row>
    <row r="67" spans="1:16" ht="180" x14ac:dyDescent="0.25">
      <c r="A67" s="11">
        <v>20144090492122</v>
      </c>
      <c r="B67" s="4" t="s">
        <v>212</v>
      </c>
      <c r="C67" s="4" t="s">
        <v>54</v>
      </c>
      <c r="D67" s="11"/>
      <c r="E67" s="4"/>
      <c r="F67" s="4" t="s">
        <v>60</v>
      </c>
      <c r="G67" s="4" t="s">
        <v>242</v>
      </c>
      <c r="H67" s="4" t="s">
        <v>243</v>
      </c>
      <c r="I67" s="4"/>
      <c r="J67" s="7" t="s">
        <v>98</v>
      </c>
      <c r="K67" s="4" t="s">
        <v>24</v>
      </c>
      <c r="L67" s="4" t="s">
        <v>25</v>
      </c>
      <c r="M67" s="4" t="s">
        <v>244</v>
      </c>
      <c r="N67" s="4" t="s">
        <v>174</v>
      </c>
      <c r="O67" s="6" t="s">
        <v>207</v>
      </c>
      <c r="P67" s="4"/>
    </row>
    <row r="68" spans="1:16" ht="75" x14ac:dyDescent="0.25">
      <c r="A68" s="11">
        <v>20144090492142</v>
      </c>
      <c r="B68" s="4" t="s">
        <v>212</v>
      </c>
      <c r="C68" s="4" t="s">
        <v>54</v>
      </c>
      <c r="D68" s="11" t="s">
        <v>245</v>
      </c>
      <c r="E68" s="4" t="s">
        <v>95</v>
      </c>
      <c r="F68" s="4" t="s">
        <v>169</v>
      </c>
      <c r="G68" s="4" t="s">
        <v>85</v>
      </c>
      <c r="H68" s="4" t="s">
        <v>246</v>
      </c>
      <c r="I68" s="4"/>
      <c r="J68" s="7" t="s">
        <v>98</v>
      </c>
      <c r="K68" s="4" t="s">
        <v>24</v>
      </c>
      <c r="L68" s="4" t="s">
        <v>25</v>
      </c>
      <c r="M68" s="4" t="s">
        <v>63</v>
      </c>
      <c r="N68" s="4" t="s">
        <v>64</v>
      </c>
      <c r="O68" s="6" t="s">
        <v>28</v>
      </c>
      <c r="P68" s="4"/>
    </row>
    <row r="69" spans="1:16" ht="195" x14ac:dyDescent="0.25">
      <c r="A69" s="11">
        <v>20144090492152</v>
      </c>
      <c r="B69" s="4" t="s">
        <v>212</v>
      </c>
      <c r="C69" s="4" t="s">
        <v>217</v>
      </c>
      <c r="D69" s="11">
        <v>20145000199171</v>
      </c>
      <c r="E69" s="4" t="s">
        <v>30</v>
      </c>
      <c r="F69" s="4" t="s">
        <v>88</v>
      </c>
      <c r="G69" s="4" t="s">
        <v>247</v>
      </c>
      <c r="H69" s="4" t="s">
        <v>248</v>
      </c>
      <c r="I69" s="4"/>
      <c r="J69" s="5" t="s">
        <v>23</v>
      </c>
      <c r="K69" s="4" t="s">
        <v>24</v>
      </c>
      <c r="L69" s="4" t="s">
        <v>25</v>
      </c>
      <c r="M69" s="4" t="s">
        <v>107</v>
      </c>
      <c r="N69" s="4" t="s">
        <v>71</v>
      </c>
      <c r="O69" s="6" t="s">
        <v>28</v>
      </c>
      <c r="P69" s="4" t="s">
        <v>116</v>
      </c>
    </row>
    <row r="70" spans="1:16" ht="225" x14ac:dyDescent="0.25">
      <c r="A70" s="11">
        <v>20144090492162</v>
      </c>
      <c r="B70" s="4" t="s">
        <v>212</v>
      </c>
      <c r="C70" s="4" t="s">
        <v>217</v>
      </c>
      <c r="D70" s="11"/>
      <c r="E70" s="4"/>
      <c r="F70" s="4" t="s">
        <v>50</v>
      </c>
      <c r="G70" s="4" t="s">
        <v>249</v>
      </c>
      <c r="H70" s="4" t="s">
        <v>250</v>
      </c>
      <c r="I70" s="4"/>
      <c r="J70" s="7" t="s">
        <v>98</v>
      </c>
      <c r="K70" s="4" t="s">
        <v>24</v>
      </c>
      <c r="L70" s="4" t="s">
        <v>25</v>
      </c>
      <c r="M70" s="4" t="s">
        <v>215</v>
      </c>
      <c r="N70" s="4" t="s">
        <v>216</v>
      </c>
      <c r="O70" s="6" t="s">
        <v>28</v>
      </c>
      <c r="P70" s="4"/>
    </row>
    <row r="71" spans="1:16" ht="150" x14ac:dyDescent="0.25">
      <c r="A71" s="11">
        <v>20144090492192</v>
      </c>
      <c r="B71" s="4" t="s">
        <v>212</v>
      </c>
      <c r="C71" s="4" t="s">
        <v>54</v>
      </c>
      <c r="D71" s="11">
        <v>20145000199341</v>
      </c>
      <c r="E71" s="4" t="s">
        <v>30</v>
      </c>
      <c r="F71" s="4" t="s">
        <v>169</v>
      </c>
      <c r="G71" s="4" t="s">
        <v>251</v>
      </c>
      <c r="H71" s="4" t="s">
        <v>252</v>
      </c>
      <c r="I71" s="4"/>
      <c r="J71" s="5" t="s">
        <v>23</v>
      </c>
      <c r="K71" s="4" t="s">
        <v>24</v>
      </c>
      <c r="L71" s="4" t="s">
        <v>25</v>
      </c>
      <c r="M71" s="4" t="s">
        <v>124</v>
      </c>
      <c r="N71" s="4" t="s">
        <v>71</v>
      </c>
      <c r="O71" s="6" t="s">
        <v>28</v>
      </c>
      <c r="P71" s="4" t="s">
        <v>116</v>
      </c>
    </row>
    <row r="72" spans="1:16" ht="135" x14ac:dyDescent="0.25">
      <c r="A72" s="11">
        <v>20144090492212</v>
      </c>
      <c r="B72" s="4" t="s">
        <v>212</v>
      </c>
      <c r="C72" s="4" t="s">
        <v>217</v>
      </c>
      <c r="D72" s="11">
        <v>20143040201511</v>
      </c>
      <c r="E72" s="4" t="s">
        <v>129</v>
      </c>
      <c r="F72" s="4" t="s">
        <v>50</v>
      </c>
      <c r="G72" s="4" t="s">
        <v>253</v>
      </c>
      <c r="H72" s="4" t="s">
        <v>254</v>
      </c>
      <c r="I72" s="4"/>
      <c r="J72" s="5" t="s">
        <v>23</v>
      </c>
      <c r="K72" s="4" t="s">
        <v>24</v>
      </c>
      <c r="L72" s="4" t="s">
        <v>25</v>
      </c>
      <c r="M72" s="4" t="s">
        <v>128</v>
      </c>
      <c r="N72" s="4" t="s">
        <v>75</v>
      </c>
      <c r="O72" s="6" t="s">
        <v>28</v>
      </c>
      <c r="P72" s="4" t="s">
        <v>49</v>
      </c>
    </row>
    <row r="73" spans="1:16" ht="105" x14ac:dyDescent="0.25">
      <c r="A73" s="11">
        <v>20144090492232</v>
      </c>
      <c r="B73" s="4" t="s">
        <v>212</v>
      </c>
      <c r="C73" s="4" t="s">
        <v>217</v>
      </c>
      <c r="D73" s="11">
        <v>20145000197201</v>
      </c>
      <c r="E73" s="4" t="s">
        <v>55</v>
      </c>
      <c r="F73" s="4" t="s">
        <v>50</v>
      </c>
      <c r="G73" s="4" t="s">
        <v>255</v>
      </c>
      <c r="H73" s="4" t="s">
        <v>256</v>
      </c>
      <c r="I73" s="4"/>
      <c r="J73" s="5" t="s">
        <v>23</v>
      </c>
      <c r="K73" s="4" t="s">
        <v>24</v>
      </c>
      <c r="L73" s="4" t="s">
        <v>25</v>
      </c>
      <c r="M73" s="4" t="s">
        <v>70</v>
      </c>
      <c r="N73" s="4" t="s">
        <v>71</v>
      </c>
      <c r="O73" s="6" t="s">
        <v>28</v>
      </c>
      <c r="P73" s="4" t="s">
        <v>59</v>
      </c>
    </row>
    <row r="74" spans="1:16" ht="135" x14ac:dyDescent="0.25">
      <c r="A74" s="11">
        <v>20144090492352</v>
      </c>
      <c r="B74" s="4" t="s">
        <v>212</v>
      </c>
      <c r="C74" s="4" t="s">
        <v>59</v>
      </c>
      <c r="D74" s="11">
        <v>20141000203511</v>
      </c>
      <c r="E74" s="4" t="s">
        <v>49</v>
      </c>
      <c r="F74" s="4" t="s">
        <v>257</v>
      </c>
      <c r="G74" s="4" t="s">
        <v>258</v>
      </c>
      <c r="H74" s="4" t="s">
        <v>57</v>
      </c>
      <c r="I74" s="4"/>
      <c r="J74" s="7" t="s">
        <v>98</v>
      </c>
      <c r="K74" s="4" t="s">
        <v>24</v>
      </c>
      <c r="L74" s="4" t="s">
        <v>25</v>
      </c>
      <c r="M74" s="4" t="s">
        <v>259</v>
      </c>
      <c r="N74" s="4" t="s">
        <v>260</v>
      </c>
      <c r="O74" s="6" t="s">
        <v>28</v>
      </c>
      <c r="P74" s="4" t="s">
        <v>91</v>
      </c>
    </row>
    <row r="75" spans="1:16" ht="345" x14ac:dyDescent="0.25">
      <c r="A75" s="11">
        <v>20144090492362</v>
      </c>
      <c r="B75" s="4" t="s">
        <v>212</v>
      </c>
      <c r="C75" s="4" t="s">
        <v>217</v>
      </c>
      <c r="D75" s="11" t="s">
        <v>261</v>
      </c>
      <c r="E75" s="4" t="s">
        <v>262</v>
      </c>
      <c r="F75" s="4" t="s">
        <v>44</v>
      </c>
      <c r="G75" s="4" t="s">
        <v>263</v>
      </c>
      <c r="H75" s="4" t="s">
        <v>264</v>
      </c>
      <c r="I75" s="4"/>
      <c r="J75" s="7" t="s">
        <v>98</v>
      </c>
      <c r="K75" s="4" t="s">
        <v>24</v>
      </c>
      <c r="L75" s="4" t="s">
        <v>25</v>
      </c>
      <c r="M75" s="4" t="s">
        <v>63</v>
      </c>
      <c r="N75" s="4" t="s">
        <v>64</v>
      </c>
      <c r="O75" s="6" t="s">
        <v>28</v>
      </c>
      <c r="P75" s="4"/>
    </row>
    <row r="76" spans="1:16" ht="120" x14ac:dyDescent="0.25">
      <c r="A76" s="11">
        <v>20144090492392</v>
      </c>
      <c r="B76" s="4" t="s">
        <v>212</v>
      </c>
      <c r="C76" s="4" t="s">
        <v>234</v>
      </c>
      <c r="D76" s="11"/>
      <c r="E76" s="4"/>
      <c r="F76" s="4" t="s">
        <v>200</v>
      </c>
      <c r="G76" s="4" t="s">
        <v>265</v>
      </c>
      <c r="H76" s="4" t="s">
        <v>236</v>
      </c>
      <c r="I76" s="4"/>
      <c r="J76" s="7" t="s">
        <v>98</v>
      </c>
      <c r="K76" s="4" t="s">
        <v>237</v>
      </c>
      <c r="L76" s="4" t="s">
        <v>238</v>
      </c>
      <c r="M76" s="4" t="s">
        <v>266</v>
      </c>
      <c r="N76" s="4" t="s">
        <v>237</v>
      </c>
      <c r="O76" s="4"/>
      <c r="P76" s="4"/>
    </row>
    <row r="77" spans="1:16" ht="240" x14ac:dyDescent="0.25">
      <c r="A77" s="11">
        <v>20144090492402</v>
      </c>
      <c r="B77" s="4" t="s">
        <v>212</v>
      </c>
      <c r="C77" s="4" t="s">
        <v>234</v>
      </c>
      <c r="D77" s="11">
        <v>20146030213761</v>
      </c>
      <c r="E77" s="4" t="s">
        <v>267</v>
      </c>
      <c r="F77" s="4" t="s">
        <v>200</v>
      </c>
      <c r="G77" s="4" t="s">
        <v>268</v>
      </c>
      <c r="H77" s="4" t="s">
        <v>236</v>
      </c>
      <c r="I77" s="4"/>
      <c r="J77" s="5" t="s">
        <v>23</v>
      </c>
      <c r="K77" s="4" t="s">
        <v>237</v>
      </c>
      <c r="L77" s="4" t="s">
        <v>238</v>
      </c>
      <c r="M77" s="4" t="s">
        <v>266</v>
      </c>
      <c r="N77" s="4" t="s">
        <v>237</v>
      </c>
      <c r="O77" s="4"/>
      <c r="P77" s="4" t="s">
        <v>269</v>
      </c>
    </row>
    <row r="78" spans="1:16" ht="75" x14ac:dyDescent="0.25">
      <c r="A78" s="11">
        <v>20144090492412</v>
      </c>
      <c r="B78" s="4" t="s">
        <v>212</v>
      </c>
      <c r="C78" s="4" t="s">
        <v>217</v>
      </c>
      <c r="D78" s="11">
        <v>20143000198001</v>
      </c>
      <c r="E78" s="4" t="s">
        <v>59</v>
      </c>
      <c r="F78" s="4" t="s">
        <v>44</v>
      </c>
      <c r="G78" s="4" t="s">
        <v>85</v>
      </c>
      <c r="H78" s="4" t="s">
        <v>270</v>
      </c>
      <c r="I78" s="4"/>
      <c r="J78" s="5" t="s">
        <v>23</v>
      </c>
      <c r="K78" s="4" t="s">
        <v>24</v>
      </c>
      <c r="L78" s="4" t="s">
        <v>25</v>
      </c>
      <c r="M78" s="4" t="s">
        <v>271</v>
      </c>
      <c r="N78" s="4" t="s">
        <v>48</v>
      </c>
      <c r="O78" s="6" t="s">
        <v>28</v>
      </c>
      <c r="P78" s="4" t="s">
        <v>30</v>
      </c>
    </row>
    <row r="79" spans="1:16" ht="165" x14ac:dyDescent="0.25">
      <c r="A79" s="11">
        <v>20144090492482</v>
      </c>
      <c r="B79" s="4" t="s">
        <v>272</v>
      </c>
      <c r="C79" s="4" t="s">
        <v>273</v>
      </c>
      <c r="D79" s="11" t="s">
        <v>274</v>
      </c>
      <c r="E79" s="4" t="s">
        <v>55</v>
      </c>
      <c r="F79" s="4" t="s">
        <v>44</v>
      </c>
      <c r="G79" s="4" t="s">
        <v>275</v>
      </c>
      <c r="H79" s="4" t="s">
        <v>276</v>
      </c>
      <c r="I79" s="4"/>
      <c r="J79" s="5" t="s">
        <v>23</v>
      </c>
      <c r="K79" s="4" t="s">
        <v>24</v>
      </c>
      <c r="L79" s="4" t="s">
        <v>25</v>
      </c>
      <c r="M79" s="4" t="s">
        <v>63</v>
      </c>
      <c r="N79" s="4" t="s">
        <v>64</v>
      </c>
      <c r="O79" s="6" t="s">
        <v>28</v>
      </c>
      <c r="P79" s="4"/>
    </row>
    <row r="80" spans="1:16" ht="120" x14ac:dyDescent="0.25">
      <c r="A80" s="11">
        <v>20144090492492</v>
      </c>
      <c r="B80" s="4" t="s">
        <v>272</v>
      </c>
      <c r="C80" s="4" t="s">
        <v>273</v>
      </c>
      <c r="D80" s="11">
        <v>20143060202961</v>
      </c>
      <c r="E80" s="4" t="s">
        <v>49</v>
      </c>
      <c r="F80" s="4" t="s">
        <v>44</v>
      </c>
      <c r="G80" s="4" t="s">
        <v>277</v>
      </c>
      <c r="H80" s="4" t="s">
        <v>278</v>
      </c>
      <c r="I80" s="4"/>
      <c r="J80" s="5" t="s">
        <v>23</v>
      </c>
      <c r="K80" s="4" t="s">
        <v>24</v>
      </c>
      <c r="L80" s="4" t="s">
        <v>25</v>
      </c>
      <c r="M80" s="4" t="s">
        <v>168</v>
      </c>
      <c r="N80" s="4" t="s">
        <v>36</v>
      </c>
      <c r="O80" s="6" t="s">
        <v>28</v>
      </c>
      <c r="P80" s="4" t="s">
        <v>156</v>
      </c>
    </row>
    <row r="81" spans="1:16" ht="165" x14ac:dyDescent="0.25">
      <c r="A81" s="11">
        <v>20144090492702</v>
      </c>
      <c r="B81" s="4" t="s">
        <v>272</v>
      </c>
      <c r="C81" s="4" t="s">
        <v>42</v>
      </c>
      <c r="D81" s="11">
        <v>20143030204971</v>
      </c>
      <c r="E81" s="4" t="s">
        <v>42</v>
      </c>
      <c r="F81" s="4" t="s">
        <v>32</v>
      </c>
      <c r="G81" s="4" t="s">
        <v>279</v>
      </c>
      <c r="H81" s="4" t="s">
        <v>57</v>
      </c>
      <c r="I81" s="4"/>
      <c r="J81" s="5" t="s">
        <v>23</v>
      </c>
      <c r="K81" s="4" t="s">
        <v>24</v>
      </c>
      <c r="L81" s="4" t="s">
        <v>25</v>
      </c>
      <c r="M81" s="4" t="s">
        <v>228</v>
      </c>
      <c r="N81" s="4" t="s">
        <v>229</v>
      </c>
      <c r="O81" s="6" t="s">
        <v>28</v>
      </c>
      <c r="P81" s="4" t="s">
        <v>91</v>
      </c>
    </row>
    <row r="82" spans="1:16" ht="270" x14ac:dyDescent="0.25">
      <c r="A82" s="11">
        <v>20144090492782</v>
      </c>
      <c r="B82" s="4" t="s">
        <v>272</v>
      </c>
      <c r="C82" s="4" t="s">
        <v>273</v>
      </c>
      <c r="D82" s="11">
        <v>20143050202901</v>
      </c>
      <c r="E82" s="4" t="s">
        <v>49</v>
      </c>
      <c r="F82" s="4" t="s">
        <v>88</v>
      </c>
      <c r="G82" s="4" t="s">
        <v>280</v>
      </c>
      <c r="H82" s="4" t="s">
        <v>281</v>
      </c>
      <c r="I82" s="4"/>
      <c r="J82" s="5" t="s">
        <v>23</v>
      </c>
      <c r="K82" s="4" t="s">
        <v>24</v>
      </c>
      <c r="L82" s="4" t="s">
        <v>25</v>
      </c>
      <c r="M82" s="4" t="s">
        <v>282</v>
      </c>
      <c r="N82" s="4" t="s">
        <v>40</v>
      </c>
      <c r="O82" s="6" t="s">
        <v>28</v>
      </c>
      <c r="P82" s="4" t="s">
        <v>54</v>
      </c>
    </row>
    <row r="83" spans="1:16" ht="180" x14ac:dyDescent="0.25">
      <c r="A83" s="11">
        <v>20144090492832</v>
      </c>
      <c r="B83" s="4" t="s">
        <v>272</v>
      </c>
      <c r="C83" s="4" t="s">
        <v>273</v>
      </c>
      <c r="D83" s="11">
        <v>20143060195871</v>
      </c>
      <c r="E83" s="4" t="s">
        <v>80</v>
      </c>
      <c r="F83" s="4" t="s">
        <v>44</v>
      </c>
      <c r="G83" s="4" t="s">
        <v>283</v>
      </c>
      <c r="H83" s="4" t="s">
        <v>34</v>
      </c>
      <c r="I83" s="4"/>
      <c r="J83" s="5" t="s">
        <v>23</v>
      </c>
      <c r="K83" s="4" t="s">
        <v>24</v>
      </c>
      <c r="L83" s="4" t="s">
        <v>25</v>
      </c>
      <c r="M83" s="4" t="s">
        <v>35</v>
      </c>
      <c r="N83" s="4" t="s">
        <v>36</v>
      </c>
      <c r="O83" s="6" t="s">
        <v>28</v>
      </c>
      <c r="P83" s="4" t="s">
        <v>55</v>
      </c>
    </row>
    <row r="84" spans="1:16" ht="120" x14ac:dyDescent="0.25">
      <c r="A84" s="11">
        <v>20144090493072</v>
      </c>
      <c r="B84" s="4" t="s">
        <v>272</v>
      </c>
      <c r="C84" s="4" t="s">
        <v>273</v>
      </c>
      <c r="D84" s="11">
        <v>20145000209491</v>
      </c>
      <c r="E84" s="4" t="s">
        <v>217</v>
      </c>
      <c r="F84" s="4" t="s">
        <v>44</v>
      </c>
      <c r="G84" s="4" t="s">
        <v>284</v>
      </c>
      <c r="H84" s="4" t="s">
        <v>285</v>
      </c>
      <c r="I84" s="4"/>
      <c r="J84" s="5" t="s">
        <v>23</v>
      </c>
      <c r="K84" s="4" t="s">
        <v>24</v>
      </c>
      <c r="L84" s="4" t="s">
        <v>25</v>
      </c>
      <c r="M84" s="4" t="s">
        <v>107</v>
      </c>
      <c r="N84" s="4" t="s">
        <v>71</v>
      </c>
      <c r="O84" s="6" t="s">
        <v>28</v>
      </c>
      <c r="P84" s="4" t="s">
        <v>273</v>
      </c>
    </row>
    <row r="85" spans="1:16" ht="180" x14ac:dyDescent="0.25">
      <c r="A85" s="11">
        <v>20144090493672</v>
      </c>
      <c r="B85" s="4" t="s">
        <v>272</v>
      </c>
      <c r="C85" s="4" t="s">
        <v>273</v>
      </c>
      <c r="D85" s="11">
        <v>20145000208941</v>
      </c>
      <c r="E85" s="4" t="s">
        <v>156</v>
      </c>
      <c r="F85" s="4" t="s">
        <v>50</v>
      </c>
      <c r="G85" s="4" t="s">
        <v>286</v>
      </c>
      <c r="H85" s="4" t="s">
        <v>287</v>
      </c>
      <c r="I85" s="4"/>
      <c r="J85" s="5" t="s">
        <v>23</v>
      </c>
      <c r="K85" s="4" t="s">
        <v>24</v>
      </c>
      <c r="L85" s="4" t="s">
        <v>25</v>
      </c>
      <c r="M85" s="4" t="s">
        <v>70</v>
      </c>
      <c r="N85" s="4" t="s">
        <v>71</v>
      </c>
      <c r="O85" s="6" t="s">
        <v>28</v>
      </c>
      <c r="P85" s="4" t="s">
        <v>217</v>
      </c>
    </row>
    <row r="86" spans="1:16" ht="75" x14ac:dyDescent="0.25">
      <c r="A86" s="11">
        <v>20144090494142</v>
      </c>
      <c r="B86" s="4" t="s">
        <v>272</v>
      </c>
      <c r="C86" s="4" t="s">
        <v>273</v>
      </c>
      <c r="D86" s="11">
        <v>20143040201521</v>
      </c>
      <c r="E86" s="4" t="s">
        <v>129</v>
      </c>
      <c r="F86" s="4" t="s">
        <v>44</v>
      </c>
      <c r="G86" s="4" t="s">
        <v>85</v>
      </c>
      <c r="H86" s="4"/>
      <c r="I86" s="4"/>
      <c r="J86" s="5" t="s">
        <v>23</v>
      </c>
      <c r="K86" s="4" t="s">
        <v>24</v>
      </c>
      <c r="L86" s="4" t="s">
        <v>25</v>
      </c>
      <c r="M86" s="4" t="s">
        <v>128</v>
      </c>
      <c r="N86" s="4" t="s">
        <v>75</v>
      </c>
      <c r="O86" s="6" t="s">
        <v>28</v>
      </c>
      <c r="P86" s="4" t="s">
        <v>49</v>
      </c>
    </row>
    <row r="87" spans="1:16" ht="165" x14ac:dyDescent="0.25">
      <c r="A87" s="11">
        <v>20144090494182</v>
      </c>
      <c r="B87" s="4" t="s">
        <v>272</v>
      </c>
      <c r="C87" s="4" t="s">
        <v>273</v>
      </c>
      <c r="D87" s="11">
        <v>20143000221841</v>
      </c>
      <c r="E87" s="4" t="s">
        <v>288</v>
      </c>
      <c r="F87" s="4" t="s">
        <v>44</v>
      </c>
      <c r="G87" s="4" t="s">
        <v>289</v>
      </c>
      <c r="H87" s="4" t="s">
        <v>57</v>
      </c>
      <c r="I87" s="4"/>
      <c r="J87" s="7" t="s">
        <v>98</v>
      </c>
      <c r="K87" s="4" t="s">
        <v>24</v>
      </c>
      <c r="L87" s="4" t="s">
        <v>25</v>
      </c>
      <c r="M87" s="4" t="s">
        <v>165</v>
      </c>
      <c r="N87" s="4" t="s">
        <v>48</v>
      </c>
      <c r="O87" s="6" t="s">
        <v>28</v>
      </c>
      <c r="P87" s="4" t="s">
        <v>290</v>
      </c>
    </row>
    <row r="88" spans="1:16" ht="225" x14ac:dyDescent="0.25">
      <c r="A88" s="11">
        <v>20144090494292</v>
      </c>
      <c r="B88" s="4" t="s">
        <v>272</v>
      </c>
      <c r="C88" s="4" t="s">
        <v>42</v>
      </c>
      <c r="D88" s="11">
        <v>20143040195901</v>
      </c>
      <c r="E88" s="4" t="s">
        <v>80</v>
      </c>
      <c r="F88" s="4" t="s">
        <v>32</v>
      </c>
      <c r="G88" s="4" t="s">
        <v>291</v>
      </c>
      <c r="H88" s="4" t="s">
        <v>292</v>
      </c>
      <c r="I88" s="4"/>
      <c r="J88" s="5" t="s">
        <v>23</v>
      </c>
      <c r="K88" s="4" t="s">
        <v>24</v>
      </c>
      <c r="L88" s="4" t="s">
        <v>25</v>
      </c>
      <c r="M88" s="4" t="s">
        <v>293</v>
      </c>
      <c r="N88" s="4" t="s">
        <v>75</v>
      </c>
      <c r="O88" s="6" t="s">
        <v>28</v>
      </c>
      <c r="P88" s="4" t="s">
        <v>55</v>
      </c>
    </row>
    <row r="89" spans="1:16" ht="90" x14ac:dyDescent="0.25">
      <c r="A89" s="11">
        <v>20144090495032</v>
      </c>
      <c r="B89" s="4" t="s">
        <v>294</v>
      </c>
      <c r="C89" s="4" t="s">
        <v>118</v>
      </c>
      <c r="D89" s="11"/>
      <c r="E89" s="4"/>
      <c r="F89" s="4" t="s">
        <v>44</v>
      </c>
      <c r="G89" s="4" t="s">
        <v>295</v>
      </c>
      <c r="H89" s="4" t="s">
        <v>296</v>
      </c>
      <c r="I89" s="4"/>
      <c r="J89" s="7" t="s">
        <v>98</v>
      </c>
      <c r="K89" s="4" t="s">
        <v>24</v>
      </c>
      <c r="L89" s="4" t="s">
        <v>25</v>
      </c>
      <c r="M89" s="4" t="s">
        <v>297</v>
      </c>
      <c r="N89" s="4" t="s">
        <v>138</v>
      </c>
      <c r="O89" s="6" t="s">
        <v>28</v>
      </c>
      <c r="P89" s="4"/>
    </row>
    <row r="90" spans="1:16" ht="75" x14ac:dyDescent="0.25">
      <c r="A90" s="11">
        <v>20144090495042</v>
      </c>
      <c r="B90" s="4" t="s">
        <v>294</v>
      </c>
      <c r="C90" s="4" t="s">
        <v>118</v>
      </c>
      <c r="D90" s="11">
        <v>20141010212091</v>
      </c>
      <c r="E90" s="4" t="s">
        <v>118</v>
      </c>
      <c r="F90" s="4" t="s">
        <v>44</v>
      </c>
      <c r="G90" s="4" t="s">
        <v>85</v>
      </c>
      <c r="H90" s="4" t="s">
        <v>298</v>
      </c>
      <c r="I90" s="4"/>
      <c r="J90" s="5" t="s">
        <v>23</v>
      </c>
      <c r="K90" s="4" t="s">
        <v>299</v>
      </c>
      <c r="L90" s="4" t="s">
        <v>300</v>
      </c>
      <c r="M90" s="4" t="s">
        <v>301</v>
      </c>
      <c r="N90" s="4" t="s">
        <v>299</v>
      </c>
      <c r="O90" s="4"/>
      <c r="P90" s="4" t="s">
        <v>122</v>
      </c>
    </row>
    <row r="91" spans="1:16" ht="150" x14ac:dyDescent="0.25">
      <c r="A91" s="11">
        <v>20144090495372</v>
      </c>
      <c r="B91" s="4" t="s">
        <v>294</v>
      </c>
      <c r="C91" s="4" t="s">
        <v>118</v>
      </c>
      <c r="D91" s="11">
        <v>20143060198091</v>
      </c>
      <c r="E91" s="4" t="s">
        <v>59</v>
      </c>
      <c r="F91" s="4" t="s">
        <v>50</v>
      </c>
      <c r="G91" s="4" t="s">
        <v>302</v>
      </c>
      <c r="H91" s="4" t="s">
        <v>303</v>
      </c>
      <c r="I91" s="4"/>
      <c r="J91" s="5" t="s">
        <v>23</v>
      </c>
      <c r="K91" s="4" t="s">
        <v>24</v>
      </c>
      <c r="L91" s="4" t="s">
        <v>25</v>
      </c>
      <c r="M91" s="4" t="s">
        <v>115</v>
      </c>
      <c r="N91" s="4" t="s">
        <v>36</v>
      </c>
      <c r="O91" s="6" t="s">
        <v>28</v>
      </c>
      <c r="P91" s="4" t="s">
        <v>30</v>
      </c>
    </row>
    <row r="92" spans="1:16" ht="180" x14ac:dyDescent="0.25">
      <c r="A92" s="11">
        <v>20144090495892</v>
      </c>
      <c r="B92" s="4" t="s">
        <v>294</v>
      </c>
      <c r="C92" s="4" t="s">
        <v>80</v>
      </c>
      <c r="D92" s="11">
        <v>20147010196491</v>
      </c>
      <c r="E92" s="4" t="s">
        <v>80</v>
      </c>
      <c r="F92" s="4" t="s">
        <v>20</v>
      </c>
      <c r="G92" s="4" t="s">
        <v>304</v>
      </c>
      <c r="H92" s="4" t="s">
        <v>305</v>
      </c>
      <c r="I92" s="4"/>
      <c r="J92" s="5" t="s">
        <v>23</v>
      </c>
      <c r="K92" s="4" t="s">
        <v>24</v>
      </c>
      <c r="L92" s="4" t="s">
        <v>25</v>
      </c>
      <c r="M92" s="4" t="s">
        <v>306</v>
      </c>
      <c r="N92" s="4" t="s">
        <v>27</v>
      </c>
      <c r="O92" s="6" t="s">
        <v>28</v>
      </c>
      <c r="P92" s="4" t="s">
        <v>80</v>
      </c>
    </row>
    <row r="93" spans="1:16" ht="135" x14ac:dyDescent="0.25">
      <c r="A93" s="11">
        <v>20144090496062</v>
      </c>
      <c r="B93" s="4" t="s">
        <v>294</v>
      </c>
      <c r="C93" s="4" t="s">
        <v>91</v>
      </c>
      <c r="D93" s="11">
        <v>20145000218361</v>
      </c>
      <c r="E93" s="4" t="s">
        <v>181</v>
      </c>
      <c r="F93" s="4" t="s">
        <v>169</v>
      </c>
      <c r="G93" s="4" t="s">
        <v>307</v>
      </c>
      <c r="H93" s="4" t="s">
        <v>154</v>
      </c>
      <c r="I93" s="4"/>
      <c r="J93" s="7" t="s">
        <v>98</v>
      </c>
      <c r="K93" s="4" t="s">
        <v>24</v>
      </c>
      <c r="L93" s="4" t="s">
        <v>25</v>
      </c>
      <c r="M93" s="4" t="s">
        <v>308</v>
      </c>
      <c r="N93" s="4" t="s">
        <v>71</v>
      </c>
      <c r="O93" s="6" t="s">
        <v>28</v>
      </c>
      <c r="P93" s="4" t="s">
        <v>131</v>
      </c>
    </row>
    <row r="94" spans="1:16" ht="165" x14ac:dyDescent="0.25">
      <c r="A94" s="11">
        <v>20144090496552</v>
      </c>
      <c r="B94" s="4" t="s">
        <v>294</v>
      </c>
      <c r="C94" s="4" t="s">
        <v>91</v>
      </c>
      <c r="D94" s="11">
        <v>20143000198861</v>
      </c>
      <c r="E94" s="4" t="s">
        <v>59</v>
      </c>
      <c r="F94" s="4" t="s">
        <v>169</v>
      </c>
      <c r="G94" s="4" t="s">
        <v>309</v>
      </c>
      <c r="H94" s="4" t="s">
        <v>310</v>
      </c>
      <c r="I94" s="4"/>
      <c r="J94" s="5" t="s">
        <v>23</v>
      </c>
      <c r="K94" s="4" t="s">
        <v>24</v>
      </c>
      <c r="L94" s="4" t="s">
        <v>25</v>
      </c>
      <c r="M94" s="4" t="s">
        <v>311</v>
      </c>
      <c r="N94" s="4" t="s">
        <v>75</v>
      </c>
      <c r="O94" s="6" t="s">
        <v>28</v>
      </c>
      <c r="P94" s="4" t="s">
        <v>30</v>
      </c>
    </row>
    <row r="95" spans="1:16" ht="165" x14ac:dyDescent="0.25">
      <c r="A95" s="11">
        <v>20144090496662</v>
      </c>
      <c r="B95" s="4" t="s">
        <v>294</v>
      </c>
      <c r="C95" s="4" t="s">
        <v>91</v>
      </c>
      <c r="D95" s="11">
        <v>20143060203991</v>
      </c>
      <c r="E95" s="4" t="s">
        <v>54</v>
      </c>
      <c r="F95" s="4" t="s">
        <v>60</v>
      </c>
      <c r="G95" s="4" t="s">
        <v>312</v>
      </c>
      <c r="H95" s="4" t="s">
        <v>313</v>
      </c>
      <c r="I95" s="4"/>
      <c r="J95" s="5" t="s">
        <v>23</v>
      </c>
      <c r="K95" s="4" t="s">
        <v>24</v>
      </c>
      <c r="L95" s="4" t="s">
        <v>25</v>
      </c>
      <c r="M95" s="4" t="s">
        <v>35</v>
      </c>
      <c r="N95" s="4" t="s">
        <v>36</v>
      </c>
      <c r="O95" s="6" t="s">
        <v>28</v>
      </c>
      <c r="P95" s="4" t="s">
        <v>42</v>
      </c>
    </row>
    <row r="96" spans="1:16" ht="150" x14ac:dyDescent="0.25">
      <c r="A96" s="11">
        <v>20144090496712</v>
      </c>
      <c r="B96" s="4" t="s">
        <v>294</v>
      </c>
      <c r="C96" s="4" t="s">
        <v>91</v>
      </c>
      <c r="D96" s="11">
        <v>20143060202831</v>
      </c>
      <c r="E96" s="4" t="s">
        <v>49</v>
      </c>
      <c r="F96" s="4" t="s">
        <v>32</v>
      </c>
      <c r="G96" s="4" t="s">
        <v>314</v>
      </c>
      <c r="H96" s="4" t="s">
        <v>315</v>
      </c>
      <c r="I96" s="4"/>
      <c r="J96" s="5" t="s">
        <v>23</v>
      </c>
      <c r="K96" s="4" t="s">
        <v>24</v>
      </c>
      <c r="L96" s="4" t="s">
        <v>25</v>
      </c>
      <c r="M96" s="4" t="s">
        <v>148</v>
      </c>
      <c r="N96" s="4" t="s">
        <v>36</v>
      </c>
      <c r="O96" s="6" t="s">
        <v>28</v>
      </c>
      <c r="P96" s="4" t="s">
        <v>54</v>
      </c>
    </row>
    <row r="97" spans="1:16" ht="135" x14ac:dyDescent="0.25">
      <c r="A97" s="11">
        <v>20144090496822</v>
      </c>
      <c r="B97" s="4" t="s">
        <v>294</v>
      </c>
      <c r="C97" s="4" t="s">
        <v>118</v>
      </c>
      <c r="D97" s="11">
        <v>20145000197191</v>
      </c>
      <c r="E97" s="4" t="s">
        <v>55</v>
      </c>
      <c r="F97" s="4" t="s">
        <v>50</v>
      </c>
      <c r="G97" s="4" t="s">
        <v>316</v>
      </c>
      <c r="H97" s="4" t="s">
        <v>317</v>
      </c>
      <c r="I97" s="4"/>
      <c r="J97" s="5" t="s">
        <v>23</v>
      </c>
      <c r="K97" s="4" t="s">
        <v>24</v>
      </c>
      <c r="L97" s="4" t="s">
        <v>25</v>
      </c>
      <c r="M97" s="4" t="s">
        <v>70</v>
      </c>
      <c r="N97" s="4" t="s">
        <v>71</v>
      </c>
      <c r="O97" s="6" t="s">
        <v>28</v>
      </c>
      <c r="P97" s="4" t="s">
        <v>59</v>
      </c>
    </row>
    <row r="98" spans="1:16" ht="75" x14ac:dyDescent="0.25">
      <c r="A98" s="11">
        <v>20144090496862</v>
      </c>
      <c r="B98" s="4" t="s">
        <v>294</v>
      </c>
      <c r="C98" s="4" t="s">
        <v>118</v>
      </c>
      <c r="D98" s="11">
        <v>20147060207021</v>
      </c>
      <c r="E98" s="4" t="s">
        <v>91</v>
      </c>
      <c r="F98" s="4" t="s">
        <v>50</v>
      </c>
      <c r="G98" s="4" t="s">
        <v>318</v>
      </c>
      <c r="H98" s="4" t="s">
        <v>319</v>
      </c>
      <c r="I98" s="4"/>
      <c r="J98" s="5" t="s">
        <v>23</v>
      </c>
      <c r="K98" s="4" t="s">
        <v>138</v>
      </c>
      <c r="L98" s="4" t="s">
        <v>320</v>
      </c>
      <c r="M98" s="4" t="s">
        <v>140</v>
      </c>
      <c r="N98" s="4" t="s">
        <v>138</v>
      </c>
      <c r="O98" s="4"/>
      <c r="P98" s="4" t="s">
        <v>156</v>
      </c>
    </row>
    <row r="99" spans="1:16" ht="225" x14ac:dyDescent="0.25">
      <c r="A99" s="11">
        <v>20144090497302</v>
      </c>
      <c r="B99" s="4" t="s">
        <v>294</v>
      </c>
      <c r="C99" s="4" t="s">
        <v>118</v>
      </c>
      <c r="D99" s="11"/>
      <c r="E99" s="4"/>
      <c r="F99" s="4" t="s">
        <v>44</v>
      </c>
      <c r="G99" s="4" t="s">
        <v>321</v>
      </c>
      <c r="H99" s="4" t="s">
        <v>34</v>
      </c>
      <c r="I99" s="4"/>
      <c r="J99" s="7" t="s">
        <v>98</v>
      </c>
      <c r="K99" s="4" t="s">
        <v>24</v>
      </c>
      <c r="L99" s="4" t="s">
        <v>25</v>
      </c>
      <c r="M99" s="4" t="s">
        <v>115</v>
      </c>
      <c r="N99" s="4" t="s">
        <v>36</v>
      </c>
      <c r="O99" s="6" t="s">
        <v>28</v>
      </c>
      <c r="P99" s="4"/>
    </row>
    <row r="100" spans="1:16" ht="120" x14ac:dyDescent="0.25">
      <c r="A100" s="11">
        <v>20144090497372</v>
      </c>
      <c r="B100" s="4" t="s">
        <v>294</v>
      </c>
      <c r="C100" s="4" t="s">
        <v>118</v>
      </c>
      <c r="D100" s="11">
        <v>20142000210761</v>
      </c>
      <c r="E100" s="4" t="s">
        <v>217</v>
      </c>
      <c r="F100" s="4" t="s">
        <v>44</v>
      </c>
      <c r="G100" s="4" t="s">
        <v>322</v>
      </c>
      <c r="H100" s="4" t="s">
        <v>323</v>
      </c>
      <c r="I100" s="4"/>
      <c r="J100" s="5" t="s">
        <v>23</v>
      </c>
      <c r="K100" s="4" t="s">
        <v>24</v>
      </c>
      <c r="L100" s="4" t="s">
        <v>25</v>
      </c>
      <c r="M100" s="4" t="s">
        <v>63</v>
      </c>
      <c r="N100" s="4" t="s">
        <v>64</v>
      </c>
      <c r="O100" s="6" t="s">
        <v>28</v>
      </c>
      <c r="P100" s="4" t="s">
        <v>267</v>
      </c>
    </row>
    <row r="101" spans="1:16" ht="120" x14ac:dyDescent="0.25">
      <c r="A101" s="11">
        <v>20144090497382</v>
      </c>
      <c r="B101" s="4" t="s">
        <v>324</v>
      </c>
      <c r="C101" s="4" t="s">
        <v>122</v>
      </c>
      <c r="D101" s="11">
        <v>20147060201651</v>
      </c>
      <c r="E101" s="4" t="s">
        <v>129</v>
      </c>
      <c r="F101" s="4" t="s">
        <v>44</v>
      </c>
      <c r="G101" s="4" t="s">
        <v>325</v>
      </c>
      <c r="H101" s="4" t="s">
        <v>326</v>
      </c>
      <c r="I101" s="4"/>
      <c r="J101" s="5" t="s">
        <v>23</v>
      </c>
      <c r="K101" s="4" t="s">
        <v>327</v>
      </c>
      <c r="L101" s="4" t="s">
        <v>328</v>
      </c>
      <c r="M101" s="4" t="s">
        <v>329</v>
      </c>
      <c r="N101" s="4" t="s">
        <v>327</v>
      </c>
      <c r="O101" s="4"/>
      <c r="P101" s="4" t="s">
        <v>49</v>
      </c>
    </row>
    <row r="102" spans="1:16" ht="75" x14ac:dyDescent="0.25">
      <c r="A102" s="11">
        <v>20144090497622</v>
      </c>
      <c r="B102" s="4" t="s">
        <v>324</v>
      </c>
      <c r="C102" s="4" t="s">
        <v>95</v>
      </c>
      <c r="D102" s="11">
        <v>20146040203631</v>
      </c>
      <c r="E102" s="4" t="s">
        <v>49</v>
      </c>
      <c r="F102" s="4" t="s">
        <v>169</v>
      </c>
      <c r="G102" s="4" t="s">
        <v>85</v>
      </c>
      <c r="H102" s="4" t="s">
        <v>330</v>
      </c>
      <c r="I102" s="4"/>
      <c r="J102" s="5" t="s">
        <v>23</v>
      </c>
      <c r="K102" s="4" t="s">
        <v>24</v>
      </c>
      <c r="L102" s="4" t="s">
        <v>25</v>
      </c>
      <c r="M102" s="4" t="s">
        <v>215</v>
      </c>
      <c r="N102" s="4" t="s">
        <v>216</v>
      </c>
      <c r="O102" s="6" t="s">
        <v>28</v>
      </c>
      <c r="P102" s="4" t="s">
        <v>95</v>
      </c>
    </row>
    <row r="103" spans="1:16" ht="120" x14ac:dyDescent="0.25">
      <c r="A103" s="11">
        <v>20144090497712</v>
      </c>
      <c r="B103" s="4" t="s">
        <v>324</v>
      </c>
      <c r="C103" s="4" t="s">
        <v>95</v>
      </c>
      <c r="D103" s="11" t="s">
        <v>331</v>
      </c>
      <c r="E103" s="4" t="s">
        <v>59</v>
      </c>
      <c r="F103" s="4" t="s">
        <v>32</v>
      </c>
      <c r="G103" s="4" t="s">
        <v>332</v>
      </c>
      <c r="H103" s="4" t="s">
        <v>34</v>
      </c>
      <c r="I103" s="4"/>
      <c r="J103" s="5" t="s">
        <v>23</v>
      </c>
      <c r="K103" s="4" t="s">
        <v>24</v>
      </c>
      <c r="L103" s="4" t="s">
        <v>25</v>
      </c>
      <c r="M103" s="4" t="s">
        <v>333</v>
      </c>
      <c r="N103" s="4" t="s">
        <v>36</v>
      </c>
      <c r="O103" s="6" t="s">
        <v>28</v>
      </c>
      <c r="P103" s="4"/>
    </row>
    <row r="104" spans="1:16" ht="105" x14ac:dyDescent="0.25">
      <c r="A104" s="11">
        <v>20144090497732</v>
      </c>
      <c r="B104" s="4" t="s">
        <v>324</v>
      </c>
      <c r="C104" s="4" t="s">
        <v>122</v>
      </c>
      <c r="D104" s="11" t="s">
        <v>334</v>
      </c>
      <c r="E104" s="4" t="s">
        <v>273</v>
      </c>
      <c r="F104" s="4" t="s">
        <v>50</v>
      </c>
      <c r="G104" s="4" t="s">
        <v>335</v>
      </c>
      <c r="H104" s="4" t="s">
        <v>34</v>
      </c>
      <c r="I104" s="4"/>
      <c r="J104" s="5" t="s">
        <v>23</v>
      </c>
      <c r="K104" s="4" t="s">
        <v>24</v>
      </c>
      <c r="L104" s="4" t="s">
        <v>25</v>
      </c>
      <c r="M104" s="4" t="s">
        <v>168</v>
      </c>
      <c r="N104" s="4" t="s">
        <v>36</v>
      </c>
      <c r="O104" s="6" t="s">
        <v>28</v>
      </c>
      <c r="P104" s="4"/>
    </row>
    <row r="105" spans="1:16" ht="225" x14ac:dyDescent="0.25">
      <c r="A105" s="11">
        <v>20144090498722</v>
      </c>
      <c r="B105" s="4" t="s">
        <v>324</v>
      </c>
      <c r="C105" s="4" t="s">
        <v>55</v>
      </c>
      <c r="D105" s="11">
        <v>20147010197871</v>
      </c>
      <c r="E105" s="4" t="s">
        <v>55</v>
      </c>
      <c r="F105" s="4" t="s">
        <v>20</v>
      </c>
      <c r="G105" s="4" t="s">
        <v>336</v>
      </c>
      <c r="H105" s="4" t="s">
        <v>337</v>
      </c>
      <c r="I105" s="4"/>
      <c r="J105" s="5" t="s">
        <v>23</v>
      </c>
      <c r="K105" s="4" t="s">
        <v>24</v>
      </c>
      <c r="L105" s="4" t="s">
        <v>25</v>
      </c>
      <c r="M105" s="4" t="s">
        <v>104</v>
      </c>
      <c r="N105" s="4" t="s">
        <v>27</v>
      </c>
      <c r="O105" s="6" t="s">
        <v>28</v>
      </c>
      <c r="P105" s="4" t="s">
        <v>59</v>
      </c>
    </row>
    <row r="106" spans="1:16" ht="165" x14ac:dyDescent="0.25">
      <c r="A106" s="11">
        <v>20144090498732</v>
      </c>
      <c r="B106" s="4" t="s">
        <v>324</v>
      </c>
      <c r="C106" s="4" t="s">
        <v>122</v>
      </c>
      <c r="D106" s="11">
        <v>20143040206351</v>
      </c>
      <c r="E106" s="4" t="s">
        <v>91</v>
      </c>
      <c r="F106" s="4" t="s">
        <v>44</v>
      </c>
      <c r="G106" s="4" t="s">
        <v>338</v>
      </c>
      <c r="H106" s="4" t="s">
        <v>339</v>
      </c>
      <c r="I106" s="4"/>
      <c r="J106" s="5" t="s">
        <v>23</v>
      </c>
      <c r="K106" s="4" t="s">
        <v>24</v>
      </c>
      <c r="L106" s="4" t="s">
        <v>25</v>
      </c>
      <c r="M106" s="4" t="s">
        <v>128</v>
      </c>
      <c r="N106" s="4" t="s">
        <v>75</v>
      </c>
      <c r="O106" s="6" t="s">
        <v>28</v>
      </c>
      <c r="P106" s="4"/>
    </row>
    <row r="107" spans="1:16" ht="75" x14ac:dyDescent="0.25">
      <c r="A107" s="11">
        <v>20144090499052</v>
      </c>
      <c r="B107" s="4" t="s">
        <v>324</v>
      </c>
      <c r="C107" s="4" t="s">
        <v>122</v>
      </c>
      <c r="D107" s="11">
        <v>20143060200881</v>
      </c>
      <c r="E107" s="4" t="s">
        <v>116</v>
      </c>
      <c r="F107" s="4" t="s">
        <v>50</v>
      </c>
      <c r="G107" s="4" t="s">
        <v>340</v>
      </c>
      <c r="H107" s="4" t="s">
        <v>341</v>
      </c>
      <c r="I107" s="4"/>
      <c r="J107" s="5" t="s">
        <v>23</v>
      </c>
      <c r="K107" s="4" t="s">
        <v>24</v>
      </c>
      <c r="L107" s="4" t="s">
        <v>25</v>
      </c>
      <c r="M107" s="4" t="s">
        <v>115</v>
      </c>
      <c r="N107" s="4" t="s">
        <v>36</v>
      </c>
      <c r="O107" s="6" t="s">
        <v>28</v>
      </c>
      <c r="P107" s="4" t="s">
        <v>129</v>
      </c>
    </row>
    <row r="108" spans="1:16" ht="90" x14ac:dyDescent="0.25">
      <c r="A108" s="11">
        <v>20144090499112</v>
      </c>
      <c r="B108" s="4" t="s">
        <v>324</v>
      </c>
      <c r="C108" s="4" t="s">
        <v>122</v>
      </c>
      <c r="D108" s="11">
        <v>20145000204821</v>
      </c>
      <c r="E108" s="4" t="s">
        <v>42</v>
      </c>
      <c r="F108" s="4" t="s">
        <v>50</v>
      </c>
      <c r="G108" s="4" t="s">
        <v>342</v>
      </c>
      <c r="H108" s="4" t="s">
        <v>343</v>
      </c>
      <c r="I108" s="4"/>
      <c r="J108" s="5" t="s">
        <v>23</v>
      </c>
      <c r="K108" s="4" t="s">
        <v>24</v>
      </c>
      <c r="L108" s="4" t="s">
        <v>25</v>
      </c>
      <c r="M108" s="4" t="s">
        <v>70</v>
      </c>
      <c r="N108" s="4" t="s">
        <v>71</v>
      </c>
      <c r="O108" s="6" t="s">
        <v>28</v>
      </c>
      <c r="P108" s="4" t="s">
        <v>91</v>
      </c>
    </row>
    <row r="109" spans="1:16" ht="240" x14ac:dyDescent="0.25">
      <c r="A109" s="11">
        <v>20144090499442</v>
      </c>
      <c r="B109" s="4" t="s">
        <v>324</v>
      </c>
      <c r="C109" s="4" t="s">
        <v>55</v>
      </c>
      <c r="D109" s="11">
        <v>20147010197911</v>
      </c>
      <c r="E109" s="4" t="s">
        <v>59</v>
      </c>
      <c r="F109" s="4" t="s">
        <v>20</v>
      </c>
      <c r="G109" s="4" t="s">
        <v>344</v>
      </c>
      <c r="H109" s="4" t="s">
        <v>82</v>
      </c>
      <c r="I109" s="4"/>
      <c r="J109" s="7" t="s">
        <v>98</v>
      </c>
      <c r="K109" s="4" t="s">
        <v>24</v>
      </c>
      <c r="L109" s="4" t="s">
        <v>25</v>
      </c>
      <c r="M109" s="4" t="s">
        <v>83</v>
      </c>
      <c r="N109" s="4" t="s">
        <v>27</v>
      </c>
      <c r="O109" s="6" t="s">
        <v>28</v>
      </c>
      <c r="P109" s="4" t="s">
        <v>30</v>
      </c>
    </row>
    <row r="110" spans="1:16" ht="165" x14ac:dyDescent="0.25">
      <c r="A110" s="11">
        <v>20144090499542</v>
      </c>
      <c r="B110" s="4" t="s">
        <v>324</v>
      </c>
      <c r="C110" s="4" t="s">
        <v>95</v>
      </c>
      <c r="D110" s="11">
        <v>20145000207001</v>
      </c>
      <c r="E110" s="4" t="s">
        <v>91</v>
      </c>
      <c r="F110" s="4" t="s">
        <v>32</v>
      </c>
      <c r="G110" s="4" t="s">
        <v>345</v>
      </c>
      <c r="H110" s="4" t="s">
        <v>346</v>
      </c>
      <c r="I110" s="4"/>
      <c r="J110" s="5" t="s">
        <v>23</v>
      </c>
      <c r="K110" s="4" t="s">
        <v>24</v>
      </c>
      <c r="L110" s="4" t="s">
        <v>25</v>
      </c>
      <c r="M110" s="4" t="s">
        <v>107</v>
      </c>
      <c r="N110" s="4" t="s">
        <v>71</v>
      </c>
      <c r="O110" s="6" t="s">
        <v>28</v>
      </c>
      <c r="P110" s="4" t="s">
        <v>156</v>
      </c>
    </row>
    <row r="111" spans="1:16" ht="285" x14ac:dyDescent="0.25">
      <c r="A111" s="11">
        <v>20144090499552</v>
      </c>
      <c r="B111" s="4" t="s">
        <v>324</v>
      </c>
      <c r="C111" s="4" t="s">
        <v>95</v>
      </c>
      <c r="D111" s="11">
        <v>20145000122953</v>
      </c>
      <c r="E111" s="4" t="s">
        <v>95</v>
      </c>
      <c r="F111" s="4" t="s">
        <v>32</v>
      </c>
      <c r="G111" s="4" t="s">
        <v>347</v>
      </c>
      <c r="H111" s="4" t="s">
        <v>348</v>
      </c>
      <c r="I111" s="4"/>
      <c r="J111" s="5" t="s">
        <v>23</v>
      </c>
      <c r="K111" s="4" t="s">
        <v>24</v>
      </c>
      <c r="L111" s="4" t="s">
        <v>25</v>
      </c>
      <c r="M111" s="4" t="s">
        <v>349</v>
      </c>
      <c r="N111" s="4" t="s">
        <v>71</v>
      </c>
      <c r="O111" s="6" t="s">
        <v>28</v>
      </c>
      <c r="P111" s="4" t="s">
        <v>156</v>
      </c>
    </row>
    <row r="112" spans="1:16" ht="285" x14ac:dyDescent="0.25">
      <c r="A112" s="11">
        <v>20144090499722</v>
      </c>
      <c r="B112" s="4" t="s">
        <v>324</v>
      </c>
      <c r="C112" s="4" t="s">
        <v>55</v>
      </c>
      <c r="D112" s="11"/>
      <c r="E112" s="4"/>
      <c r="F112" s="4" t="s">
        <v>20</v>
      </c>
      <c r="G112" s="4" t="s">
        <v>350</v>
      </c>
      <c r="H112" s="4" t="s">
        <v>351</v>
      </c>
      <c r="I112" s="4"/>
      <c r="J112" s="7" t="s">
        <v>98</v>
      </c>
      <c r="K112" s="4" t="s">
        <v>24</v>
      </c>
      <c r="L112" s="4" t="s">
        <v>25</v>
      </c>
      <c r="M112" s="4" t="s">
        <v>352</v>
      </c>
      <c r="N112" s="4" t="s">
        <v>27</v>
      </c>
      <c r="O112" s="6" t="s">
        <v>28</v>
      </c>
      <c r="P112" s="4"/>
    </row>
    <row r="113" spans="1:16" ht="225" x14ac:dyDescent="0.25">
      <c r="A113" s="11">
        <v>20144090499832</v>
      </c>
      <c r="B113" s="4" t="s">
        <v>324</v>
      </c>
      <c r="C113" s="4" t="s">
        <v>122</v>
      </c>
      <c r="D113" s="11">
        <v>20145000207221</v>
      </c>
      <c r="E113" s="4" t="s">
        <v>95</v>
      </c>
      <c r="F113" s="4" t="s">
        <v>50</v>
      </c>
      <c r="G113" s="4" t="s">
        <v>353</v>
      </c>
      <c r="H113" s="4" t="s">
        <v>354</v>
      </c>
      <c r="I113" s="4"/>
      <c r="J113" s="5" t="s">
        <v>23</v>
      </c>
      <c r="K113" s="4" t="s">
        <v>24</v>
      </c>
      <c r="L113" s="4" t="s">
        <v>25</v>
      </c>
      <c r="M113" s="4" t="s">
        <v>107</v>
      </c>
      <c r="N113" s="4" t="s">
        <v>71</v>
      </c>
      <c r="O113" s="6" t="s">
        <v>28</v>
      </c>
      <c r="P113" s="4" t="s">
        <v>156</v>
      </c>
    </row>
    <row r="114" spans="1:16" ht="120" x14ac:dyDescent="0.25">
      <c r="A114" s="11">
        <v>20144090500362</v>
      </c>
      <c r="B114" s="4" t="s">
        <v>324</v>
      </c>
      <c r="C114" s="4" t="s">
        <v>122</v>
      </c>
      <c r="D114" s="11">
        <v>20145000200671</v>
      </c>
      <c r="E114" s="4" t="s">
        <v>116</v>
      </c>
      <c r="F114" s="4" t="s">
        <v>50</v>
      </c>
      <c r="G114" s="4" t="s">
        <v>355</v>
      </c>
      <c r="H114" s="4" t="s">
        <v>356</v>
      </c>
      <c r="I114" s="4"/>
      <c r="J114" s="5" t="s">
        <v>23</v>
      </c>
      <c r="K114" s="4" t="s">
        <v>24</v>
      </c>
      <c r="L114" s="4" t="s">
        <v>25</v>
      </c>
      <c r="M114" s="4" t="s">
        <v>70</v>
      </c>
      <c r="N114" s="4" t="s">
        <v>71</v>
      </c>
      <c r="O114" s="6" t="s">
        <v>28</v>
      </c>
      <c r="P114" s="4" t="s">
        <v>129</v>
      </c>
    </row>
    <row r="115" spans="1:16" ht="120" x14ac:dyDescent="0.25">
      <c r="A115" s="11">
        <v>20144090500382</v>
      </c>
      <c r="B115" s="4" t="s">
        <v>324</v>
      </c>
      <c r="C115" s="4" t="s">
        <v>122</v>
      </c>
      <c r="D115" s="11">
        <v>20145000200681</v>
      </c>
      <c r="E115" s="4" t="s">
        <v>116</v>
      </c>
      <c r="F115" s="4" t="s">
        <v>50</v>
      </c>
      <c r="G115" s="4" t="s">
        <v>355</v>
      </c>
      <c r="H115" s="4" t="s">
        <v>357</v>
      </c>
      <c r="I115" s="4"/>
      <c r="J115" s="5" t="s">
        <v>23</v>
      </c>
      <c r="K115" s="4" t="s">
        <v>24</v>
      </c>
      <c r="L115" s="4" t="s">
        <v>25</v>
      </c>
      <c r="M115" s="4" t="s">
        <v>70</v>
      </c>
      <c r="N115" s="4" t="s">
        <v>71</v>
      </c>
      <c r="O115" s="6" t="s">
        <v>28</v>
      </c>
      <c r="P115" s="4" t="s">
        <v>129</v>
      </c>
    </row>
    <row r="116" spans="1:16" ht="345" x14ac:dyDescent="0.25">
      <c r="A116" s="11">
        <v>20144090500542</v>
      </c>
      <c r="B116" s="4" t="s">
        <v>324</v>
      </c>
      <c r="C116" s="4" t="s">
        <v>95</v>
      </c>
      <c r="D116" s="11">
        <v>20145000100203</v>
      </c>
      <c r="E116" s="4" t="s">
        <v>116</v>
      </c>
      <c r="F116" s="4" t="s">
        <v>60</v>
      </c>
      <c r="G116" s="4" t="s">
        <v>358</v>
      </c>
      <c r="H116" s="4" t="s">
        <v>359</v>
      </c>
      <c r="I116" s="4"/>
      <c r="J116" s="5" t="s">
        <v>23</v>
      </c>
      <c r="K116" s="4" t="s">
        <v>24</v>
      </c>
      <c r="L116" s="4" t="s">
        <v>25</v>
      </c>
      <c r="M116" s="4" t="s">
        <v>155</v>
      </c>
      <c r="N116" s="4" t="s">
        <v>71</v>
      </c>
      <c r="O116" s="6" t="s">
        <v>28</v>
      </c>
      <c r="P116" s="4" t="s">
        <v>54</v>
      </c>
    </row>
    <row r="117" spans="1:16" ht="195" x14ac:dyDescent="0.25">
      <c r="A117" s="11">
        <v>20144090500552</v>
      </c>
      <c r="B117" s="4" t="s">
        <v>324</v>
      </c>
      <c r="C117" s="4" t="s">
        <v>122</v>
      </c>
      <c r="D117" s="11">
        <v>20145000198851</v>
      </c>
      <c r="E117" s="4" t="s">
        <v>59</v>
      </c>
      <c r="F117" s="4" t="s">
        <v>50</v>
      </c>
      <c r="G117" s="4" t="s">
        <v>360</v>
      </c>
      <c r="H117" s="4" t="s">
        <v>361</v>
      </c>
      <c r="I117" s="4"/>
      <c r="J117" s="5" t="s">
        <v>23</v>
      </c>
      <c r="K117" s="4" t="s">
        <v>24</v>
      </c>
      <c r="L117" s="4" t="s">
        <v>25</v>
      </c>
      <c r="M117" s="4" t="s">
        <v>362</v>
      </c>
      <c r="N117" s="4" t="s">
        <v>71</v>
      </c>
      <c r="O117" s="6" t="s">
        <v>28</v>
      </c>
      <c r="P117" s="4" t="s">
        <v>30</v>
      </c>
    </row>
    <row r="118" spans="1:16" ht="345" x14ac:dyDescent="0.25">
      <c r="A118" s="11">
        <v>20144090500562</v>
      </c>
      <c r="B118" s="4" t="s">
        <v>324</v>
      </c>
      <c r="C118" s="4" t="s">
        <v>95</v>
      </c>
      <c r="D118" s="11">
        <v>20145000097603</v>
      </c>
      <c r="E118" s="4" t="s">
        <v>116</v>
      </c>
      <c r="F118" s="4" t="s">
        <v>60</v>
      </c>
      <c r="G118" s="4" t="s">
        <v>363</v>
      </c>
      <c r="H118" s="4" t="s">
        <v>359</v>
      </c>
      <c r="I118" s="4"/>
      <c r="J118" s="5" t="s">
        <v>23</v>
      </c>
      <c r="K118" s="4" t="s">
        <v>24</v>
      </c>
      <c r="L118" s="4" t="s">
        <v>25</v>
      </c>
      <c r="M118" s="4" t="s">
        <v>155</v>
      </c>
      <c r="N118" s="4" t="s">
        <v>71</v>
      </c>
      <c r="O118" s="6" t="s">
        <v>28</v>
      </c>
      <c r="P118" s="4" t="s">
        <v>54</v>
      </c>
    </row>
    <row r="119" spans="1:16" ht="150" x14ac:dyDescent="0.25">
      <c r="A119" s="11">
        <v>20144090500572</v>
      </c>
      <c r="B119" s="4" t="s">
        <v>324</v>
      </c>
      <c r="C119" s="4" t="s">
        <v>95</v>
      </c>
      <c r="D119" s="11">
        <v>20143000214461</v>
      </c>
      <c r="E119" s="4" t="s">
        <v>267</v>
      </c>
      <c r="F119" s="4" t="s">
        <v>32</v>
      </c>
      <c r="G119" s="4" t="s">
        <v>364</v>
      </c>
      <c r="H119" s="4" t="s">
        <v>365</v>
      </c>
      <c r="I119" s="4"/>
      <c r="J119" s="7" t="s">
        <v>98</v>
      </c>
      <c r="K119" s="4" t="s">
        <v>24</v>
      </c>
      <c r="L119" s="4" t="s">
        <v>25</v>
      </c>
      <c r="M119" s="4" t="s">
        <v>366</v>
      </c>
      <c r="N119" s="4" t="s">
        <v>48</v>
      </c>
      <c r="O119" s="6" t="s">
        <v>28</v>
      </c>
      <c r="P119" s="4" t="s">
        <v>269</v>
      </c>
    </row>
    <row r="120" spans="1:16" ht="135" x14ac:dyDescent="0.25">
      <c r="A120" s="11">
        <v>20144090500662</v>
      </c>
      <c r="B120" s="4" t="s">
        <v>324</v>
      </c>
      <c r="C120" s="4" t="s">
        <v>95</v>
      </c>
      <c r="D120" s="11">
        <v>20143000201571</v>
      </c>
      <c r="E120" s="4" t="s">
        <v>129</v>
      </c>
      <c r="F120" s="4" t="s">
        <v>32</v>
      </c>
      <c r="G120" s="4" t="s">
        <v>367</v>
      </c>
      <c r="H120" s="4" t="s">
        <v>368</v>
      </c>
      <c r="I120" s="4"/>
      <c r="J120" s="5" t="s">
        <v>23</v>
      </c>
      <c r="K120" s="4" t="s">
        <v>24</v>
      </c>
      <c r="L120" s="4" t="s">
        <v>25</v>
      </c>
      <c r="M120" s="4" t="s">
        <v>366</v>
      </c>
      <c r="N120" s="4" t="s">
        <v>48</v>
      </c>
      <c r="O120" s="6" t="s">
        <v>28</v>
      </c>
      <c r="P120" s="4" t="s">
        <v>49</v>
      </c>
    </row>
    <row r="121" spans="1:16" ht="195" x14ac:dyDescent="0.25">
      <c r="A121" s="11">
        <v>20144090500772</v>
      </c>
      <c r="B121" s="4" t="s">
        <v>324</v>
      </c>
      <c r="C121" s="4" t="s">
        <v>122</v>
      </c>
      <c r="D121" s="11">
        <v>20146030209311</v>
      </c>
      <c r="E121" s="4" t="s">
        <v>156</v>
      </c>
      <c r="F121" s="4" t="s">
        <v>50</v>
      </c>
      <c r="G121" s="4" t="s">
        <v>369</v>
      </c>
      <c r="H121" s="4" t="s">
        <v>370</v>
      </c>
      <c r="I121" s="4"/>
      <c r="J121" s="5" t="s">
        <v>23</v>
      </c>
      <c r="K121" s="4" t="s">
        <v>24</v>
      </c>
      <c r="L121" s="4" t="s">
        <v>25</v>
      </c>
      <c r="M121" s="4" t="s">
        <v>215</v>
      </c>
      <c r="N121" s="4" t="s">
        <v>216</v>
      </c>
      <c r="O121" s="6" t="s">
        <v>28</v>
      </c>
      <c r="P121" s="4" t="s">
        <v>217</v>
      </c>
    </row>
    <row r="122" spans="1:16" ht="255" x14ac:dyDescent="0.25">
      <c r="A122" s="11">
        <v>20144090500802</v>
      </c>
      <c r="B122" s="4" t="s">
        <v>324</v>
      </c>
      <c r="C122" s="4" t="s">
        <v>95</v>
      </c>
      <c r="D122" s="11">
        <v>20145000209121</v>
      </c>
      <c r="E122" s="4" t="s">
        <v>156</v>
      </c>
      <c r="F122" s="4" t="s">
        <v>32</v>
      </c>
      <c r="G122" s="4" t="s">
        <v>371</v>
      </c>
      <c r="H122" s="4" t="s">
        <v>315</v>
      </c>
      <c r="I122" s="4"/>
      <c r="J122" s="7" t="s">
        <v>98</v>
      </c>
      <c r="K122" s="4" t="s">
        <v>24</v>
      </c>
      <c r="L122" s="4" t="s">
        <v>25</v>
      </c>
      <c r="M122" s="4" t="s">
        <v>372</v>
      </c>
      <c r="N122" s="4" t="s">
        <v>71</v>
      </c>
      <c r="O122" s="6" t="s">
        <v>28</v>
      </c>
      <c r="P122" s="4" t="s">
        <v>217</v>
      </c>
    </row>
    <row r="123" spans="1:16" ht="240" x14ac:dyDescent="0.25">
      <c r="A123" s="11">
        <v>20144090500812</v>
      </c>
      <c r="B123" s="4" t="s">
        <v>324</v>
      </c>
      <c r="C123" s="4" t="s">
        <v>95</v>
      </c>
      <c r="D123" s="11"/>
      <c r="E123" s="4"/>
      <c r="F123" s="4" t="s">
        <v>32</v>
      </c>
      <c r="G123" s="4" t="s">
        <v>373</v>
      </c>
      <c r="H123" s="4" t="s">
        <v>374</v>
      </c>
      <c r="I123" s="4"/>
      <c r="J123" s="7" t="s">
        <v>98</v>
      </c>
      <c r="K123" s="4" t="s">
        <v>24</v>
      </c>
      <c r="L123" s="4" t="s">
        <v>25</v>
      </c>
      <c r="M123" s="4" t="s">
        <v>187</v>
      </c>
      <c r="N123" s="4" t="s">
        <v>36</v>
      </c>
      <c r="O123" s="6" t="s">
        <v>207</v>
      </c>
      <c r="P123" s="4"/>
    </row>
    <row r="124" spans="1:16" ht="75" x14ac:dyDescent="0.25">
      <c r="A124" s="11">
        <v>20144090500832</v>
      </c>
      <c r="B124" s="4" t="s">
        <v>375</v>
      </c>
      <c r="C124" s="4" t="s">
        <v>122</v>
      </c>
      <c r="D124" s="11">
        <v>20143050213701</v>
      </c>
      <c r="E124" s="4" t="s">
        <v>267</v>
      </c>
      <c r="F124" s="4" t="s">
        <v>376</v>
      </c>
      <c r="G124" s="4" t="s">
        <v>85</v>
      </c>
      <c r="H124" s="4" t="s">
        <v>377</v>
      </c>
      <c r="I124" s="4"/>
      <c r="J124" s="7" t="s">
        <v>98</v>
      </c>
      <c r="K124" s="4" t="s">
        <v>24</v>
      </c>
      <c r="L124" s="4" t="s">
        <v>25</v>
      </c>
      <c r="M124" s="4" t="s">
        <v>378</v>
      </c>
      <c r="N124" s="4" t="s">
        <v>40</v>
      </c>
      <c r="O124" s="6" t="s">
        <v>28</v>
      </c>
      <c r="P124" s="4" t="s">
        <v>269</v>
      </c>
    </row>
    <row r="125" spans="1:16" ht="75" x14ac:dyDescent="0.25">
      <c r="A125" s="11">
        <v>20144090500902</v>
      </c>
      <c r="B125" s="4" t="s">
        <v>379</v>
      </c>
      <c r="C125" s="4" t="s">
        <v>267</v>
      </c>
      <c r="D125" s="11"/>
      <c r="E125" s="4"/>
      <c r="F125" s="4" t="s">
        <v>44</v>
      </c>
      <c r="G125" s="4" t="s">
        <v>380</v>
      </c>
      <c r="H125" s="4" t="s">
        <v>296</v>
      </c>
      <c r="I125" s="4"/>
      <c r="J125" s="7" t="s">
        <v>98</v>
      </c>
      <c r="K125" s="4" t="s">
        <v>24</v>
      </c>
      <c r="L125" s="4" t="s">
        <v>25</v>
      </c>
      <c r="M125" s="4" t="s">
        <v>297</v>
      </c>
      <c r="N125" s="4" t="s">
        <v>138</v>
      </c>
      <c r="O125" s="6" t="s">
        <v>28</v>
      </c>
      <c r="P125" s="4"/>
    </row>
    <row r="126" spans="1:16" ht="165" x14ac:dyDescent="0.25">
      <c r="A126" s="11">
        <v>20144090500942</v>
      </c>
      <c r="B126" s="4" t="s">
        <v>379</v>
      </c>
      <c r="C126" s="4" t="s">
        <v>59</v>
      </c>
      <c r="D126" s="11">
        <v>20147010197921</v>
      </c>
      <c r="E126" s="4" t="s">
        <v>59</v>
      </c>
      <c r="F126" s="4" t="s">
        <v>20</v>
      </c>
      <c r="G126" s="4" t="s">
        <v>381</v>
      </c>
      <c r="H126" s="4" t="s">
        <v>382</v>
      </c>
      <c r="I126" s="4"/>
      <c r="J126" s="5" t="s">
        <v>23</v>
      </c>
      <c r="K126" s="4" t="s">
        <v>24</v>
      </c>
      <c r="L126" s="4" t="s">
        <v>25</v>
      </c>
      <c r="M126" s="4" t="s">
        <v>383</v>
      </c>
      <c r="N126" s="4" t="s">
        <v>27</v>
      </c>
      <c r="O126" s="6" t="s">
        <v>28</v>
      </c>
      <c r="P126" s="4" t="s">
        <v>30</v>
      </c>
    </row>
    <row r="127" spans="1:16" ht="210" x14ac:dyDescent="0.25">
      <c r="A127" s="11">
        <v>20144090501212</v>
      </c>
      <c r="B127" s="4" t="s">
        <v>379</v>
      </c>
      <c r="C127" s="4" t="s">
        <v>267</v>
      </c>
      <c r="D127" s="11">
        <v>20145000207071</v>
      </c>
      <c r="E127" s="4" t="s">
        <v>95</v>
      </c>
      <c r="F127" s="4" t="s">
        <v>50</v>
      </c>
      <c r="G127" s="4" t="s">
        <v>384</v>
      </c>
      <c r="H127" s="4" t="s">
        <v>385</v>
      </c>
      <c r="I127" s="4"/>
      <c r="J127" s="5" t="s">
        <v>23</v>
      </c>
      <c r="K127" s="4" t="s">
        <v>24</v>
      </c>
      <c r="L127" s="4" t="s">
        <v>25</v>
      </c>
      <c r="M127" s="4" t="s">
        <v>107</v>
      </c>
      <c r="N127" s="4" t="s">
        <v>71</v>
      </c>
      <c r="O127" s="6" t="s">
        <v>28</v>
      </c>
      <c r="P127" s="4" t="s">
        <v>156</v>
      </c>
    </row>
    <row r="128" spans="1:16" ht="195" x14ac:dyDescent="0.25">
      <c r="A128" s="11">
        <v>20144090501392</v>
      </c>
      <c r="B128" s="4" t="s">
        <v>379</v>
      </c>
      <c r="C128" s="4" t="s">
        <v>59</v>
      </c>
      <c r="D128" s="11">
        <v>20147010198561</v>
      </c>
      <c r="E128" s="4" t="s">
        <v>59</v>
      </c>
      <c r="F128" s="4" t="s">
        <v>20</v>
      </c>
      <c r="G128" s="4" t="s">
        <v>386</v>
      </c>
      <c r="H128" s="4" t="s">
        <v>387</v>
      </c>
      <c r="I128" s="4"/>
      <c r="J128" s="5" t="s">
        <v>23</v>
      </c>
      <c r="K128" s="4" t="s">
        <v>24</v>
      </c>
      <c r="L128" s="4" t="s">
        <v>25</v>
      </c>
      <c r="M128" s="4" t="s">
        <v>306</v>
      </c>
      <c r="N128" s="4" t="s">
        <v>27</v>
      </c>
      <c r="O128" s="6" t="s">
        <v>28</v>
      </c>
      <c r="P128" s="4" t="s">
        <v>30</v>
      </c>
    </row>
    <row r="129" spans="1:16" ht="75" x14ac:dyDescent="0.25">
      <c r="A129" s="11">
        <v>20144090501532</v>
      </c>
      <c r="B129" s="4" t="s">
        <v>379</v>
      </c>
      <c r="C129" s="4" t="s">
        <v>267</v>
      </c>
      <c r="D129" s="11">
        <v>20145000203551</v>
      </c>
      <c r="E129" s="4" t="s">
        <v>49</v>
      </c>
      <c r="F129" s="4" t="s">
        <v>88</v>
      </c>
      <c r="G129" s="4" t="s">
        <v>85</v>
      </c>
      <c r="H129" s="4" t="s">
        <v>388</v>
      </c>
      <c r="I129" s="4"/>
      <c r="J129" s="5" t="s">
        <v>23</v>
      </c>
      <c r="K129" s="4" t="s">
        <v>24</v>
      </c>
      <c r="L129" s="4" t="s">
        <v>25</v>
      </c>
      <c r="M129" s="4" t="s">
        <v>107</v>
      </c>
      <c r="N129" s="4" t="s">
        <v>71</v>
      </c>
      <c r="O129" s="6" t="s">
        <v>28</v>
      </c>
      <c r="P129" s="4" t="s">
        <v>54</v>
      </c>
    </row>
    <row r="130" spans="1:16" ht="105" x14ac:dyDescent="0.25">
      <c r="A130" s="11">
        <v>20144090502012</v>
      </c>
      <c r="B130" s="4" t="s">
        <v>379</v>
      </c>
      <c r="C130" s="4" t="s">
        <v>267</v>
      </c>
      <c r="D130" s="11">
        <v>20147060205881</v>
      </c>
      <c r="E130" s="4" t="s">
        <v>42</v>
      </c>
      <c r="F130" s="4" t="s">
        <v>50</v>
      </c>
      <c r="G130" s="4" t="s">
        <v>389</v>
      </c>
      <c r="H130" s="4" t="s">
        <v>390</v>
      </c>
      <c r="I130" s="4"/>
      <c r="J130" s="5" t="s">
        <v>23</v>
      </c>
      <c r="K130" s="4" t="s">
        <v>24</v>
      </c>
      <c r="L130" s="4" t="s">
        <v>25</v>
      </c>
      <c r="M130" s="4" t="s">
        <v>391</v>
      </c>
      <c r="N130" s="4" t="s">
        <v>138</v>
      </c>
      <c r="O130" s="6" t="s">
        <v>28</v>
      </c>
      <c r="P130" s="4" t="s">
        <v>91</v>
      </c>
    </row>
    <row r="131" spans="1:16" ht="210" x14ac:dyDescent="0.25">
      <c r="A131" s="11">
        <v>20144090502052</v>
      </c>
      <c r="B131" s="4" t="s">
        <v>379</v>
      </c>
      <c r="C131" s="4" t="s">
        <v>267</v>
      </c>
      <c r="D131" s="11"/>
      <c r="E131" s="4"/>
      <c r="F131" s="4" t="s">
        <v>392</v>
      </c>
      <c r="G131" s="4" t="s">
        <v>393</v>
      </c>
      <c r="H131" s="4" t="s">
        <v>394</v>
      </c>
      <c r="I131" s="4"/>
      <c r="J131" s="7" t="s">
        <v>98</v>
      </c>
      <c r="K131" s="4" t="s">
        <v>260</v>
      </c>
      <c r="L131" s="4" t="s">
        <v>395</v>
      </c>
      <c r="M131" s="4"/>
      <c r="N131" s="4"/>
      <c r="O131" s="4"/>
      <c r="P131" s="4"/>
    </row>
    <row r="132" spans="1:16" ht="135" x14ac:dyDescent="0.25">
      <c r="A132" s="11">
        <v>20144090502372</v>
      </c>
      <c r="B132" s="4" t="s">
        <v>379</v>
      </c>
      <c r="C132" s="4" t="s">
        <v>267</v>
      </c>
      <c r="D132" s="11">
        <v>20147060226631</v>
      </c>
      <c r="E132" s="4" t="s">
        <v>396</v>
      </c>
      <c r="F132" s="4" t="s">
        <v>44</v>
      </c>
      <c r="G132" s="4" t="s">
        <v>397</v>
      </c>
      <c r="H132" s="4" t="s">
        <v>398</v>
      </c>
      <c r="I132" s="4"/>
      <c r="J132" s="7" t="s">
        <v>98</v>
      </c>
      <c r="K132" s="4" t="s">
        <v>24</v>
      </c>
      <c r="L132" s="4" t="s">
        <v>25</v>
      </c>
      <c r="M132" s="4" t="s">
        <v>297</v>
      </c>
      <c r="N132" s="4" t="s">
        <v>138</v>
      </c>
      <c r="O132" s="6" t="s">
        <v>28</v>
      </c>
      <c r="P132" s="4" t="s">
        <v>234</v>
      </c>
    </row>
    <row r="133" spans="1:16" ht="180" x14ac:dyDescent="0.25">
      <c r="A133" s="11">
        <v>20144090502502</v>
      </c>
      <c r="B133" s="4" t="s">
        <v>379</v>
      </c>
      <c r="C133" s="4" t="s">
        <v>267</v>
      </c>
      <c r="D133" s="11">
        <v>20145000250391</v>
      </c>
      <c r="E133" s="4" t="s">
        <v>399</v>
      </c>
      <c r="F133" s="4" t="s">
        <v>44</v>
      </c>
      <c r="G133" s="4" t="s">
        <v>400</v>
      </c>
      <c r="H133" s="4" t="s">
        <v>401</v>
      </c>
      <c r="I133" s="4"/>
      <c r="J133" s="7" t="s">
        <v>98</v>
      </c>
      <c r="K133" s="4" t="s">
        <v>24</v>
      </c>
      <c r="L133" s="4" t="s">
        <v>25</v>
      </c>
      <c r="M133" s="4" t="s">
        <v>402</v>
      </c>
      <c r="N133" s="4" t="s">
        <v>71</v>
      </c>
      <c r="O133" s="6" t="s">
        <v>28</v>
      </c>
      <c r="P133" s="4" t="s">
        <v>403</v>
      </c>
    </row>
    <row r="134" spans="1:16" ht="360" x14ac:dyDescent="0.25">
      <c r="A134" s="11">
        <v>20144090503022</v>
      </c>
      <c r="B134" s="4" t="s">
        <v>379</v>
      </c>
      <c r="C134" s="4" t="s">
        <v>156</v>
      </c>
      <c r="D134" s="11">
        <v>20143000208561</v>
      </c>
      <c r="E134" s="4" t="s">
        <v>156</v>
      </c>
      <c r="F134" s="4" t="s">
        <v>32</v>
      </c>
      <c r="G134" s="4" t="s">
        <v>404</v>
      </c>
      <c r="H134" s="4" t="s">
        <v>405</v>
      </c>
      <c r="I134" s="4"/>
      <c r="J134" s="5" t="s">
        <v>23</v>
      </c>
      <c r="K134" s="4" t="s">
        <v>24</v>
      </c>
      <c r="L134" s="4" t="s">
        <v>25</v>
      </c>
      <c r="M134" s="4" t="s">
        <v>58</v>
      </c>
      <c r="N134" s="4" t="s">
        <v>48</v>
      </c>
      <c r="O134" s="6" t="s">
        <v>28</v>
      </c>
      <c r="P134" s="4" t="s">
        <v>217</v>
      </c>
    </row>
    <row r="135" spans="1:16" ht="165" x14ac:dyDescent="0.25">
      <c r="A135" s="11">
        <v>20144090503092</v>
      </c>
      <c r="B135" s="4" t="s">
        <v>379</v>
      </c>
      <c r="C135" s="4" t="s">
        <v>267</v>
      </c>
      <c r="D135" s="11">
        <v>20145000205281</v>
      </c>
      <c r="E135" s="4" t="s">
        <v>42</v>
      </c>
      <c r="F135" s="4" t="s">
        <v>50</v>
      </c>
      <c r="G135" s="4" t="s">
        <v>406</v>
      </c>
      <c r="H135" s="4" t="s">
        <v>407</v>
      </c>
      <c r="I135" s="4"/>
      <c r="J135" s="5" t="s">
        <v>23</v>
      </c>
      <c r="K135" s="4" t="s">
        <v>24</v>
      </c>
      <c r="L135" s="4" t="s">
        <v>25</v>
      </c>
      <c r="M135" s="4" t="s">
        <v>70</v>
      </c>
      <c r="N135" s="4" t="s">
        <v>71</v>
      </c>
      <c r="O135" s="6" t="s">
        <v>28</v>
      </c>
      <c r="P135" s="4" t="s">
        <v>91</v>
      </c>
    </row>
    <row r="136" spans="1:16" ht="150" x14ac:dyDescent="0.25">
      <c r="A136" s="11">
        <v>20144090503902</v>
      </c>
      <c r="B136" s="4" t="s">
        <v>408</v>
      </c>
      <c r="C136" s="4" t="s">
        <v>269</v>
      </c>
      <c r="D136" s="11">
        <v>20145000207171</v>
      </c>
      <c r="E136" s="4" t="s">
        <v>95</v>
      </c>
      <c r="F136" s="4" t="s">
        <v>88</v>
      </c>
      <c r="G136" s="4" t="s">
        <v>409</v>
      </c>
      <c r="H136" s="4" t="s">
        <v>34</v>
      </c>
      <c r="I136" s="4"/>
      <c r="J136" s="5" t="s">
        <v>23</v>
      </c>
      <c r="K136" s="4" t="s">
        <v>24</v>
      </c>
      <c r="L136" s="4" t="s">
        <v>25</v>
      </c>
      <c r="M136" s="4" t="s">
        <v>410</v>
      </c>
      <c r="N136" s="4" t="s">
        <v>71</v>
      </c>
      <c r="O136" s="6" t="s">
        <v>28</v>
      </c>
      <c r="P136" s="4" t="s">
        <v>156</v>
      </c>
    </row>
    <row r="137" spans="1:16" ht="390" x14ac:dyDescent="0.25">
      <c r="A137" s="11">
        <v>20144090503932</v>
      </c>
      <c r="B137" s="4" t="s">
        <v>408</v>
      </c>
      <c r="C137" s="4" t="s">
        <v>269</v>
      </c>
      <c r="D137" s="11">
        <v>20143060211381</v>
      </c>
      <c r="E137" s="4" t="s">
        <v>273</v>
      </c>
      <c r="F137" s="4" t="s">
        <v>50</v>
      </c>
      <c r="G137" s="4" t="s">
        <v>411</v>
      </c>
      <c r="H137" s="4" t="s">
        <v>34</v>
      </c>
      <c r="I137" s="4"/>
      <c r="J137" s="5" t="s">
        <v>23</v>
      </c>
      <c r="K137" s="4" t="s">
        <v>24</v>
      </c>
      <c r="L137" s="4" t="s">
        <v>25</v>
      </c>
      <c r="M137" s="4" t="s">
        <v>148</v>
      </c>
      <c r="N137" s="4" t="s">
        <v>36</v>
      </c>
      <c r="O137" s="6" t="s">
        <v>28</v>
      </c>
      <c r="P137" s="4" t="s">
        <v>217</v>
      </c>
    </row>
    <row r="138" spans="1:16" ht="210" x14ac:dyDescent="0.25">
      <c r="A138" s="11">
        <v>20144090503962</v>
      </c>
      <c r="B138" s="4" t="s">
        <v>408</v>
      </c>
      <c r="C138" s="4" t="s">
        <v>269</v>
      </c>
      <c r="D138" s="11">
        <v>20143060208121</v>
      </c>
      <c r="E138" s="4" t="s">
        <v>95</v>
      </c>
      <c r="F138" s="4" t="s">
        <v>50</v>
      </c>
      <c r="G138" s="4" t="s">
        <v>412</v>
      </c>
      <c r="H138" s="4" t="s">
        <v>34</v>
      </c>
      <c r="I138" s="4"/>
      <c r="J138" s="5" t="s">
        <v>23</v>
      </c>
      <c r="K138" s="4" t="s">
        <v>24</v>
      </c>
      <c r="L138" s="4" t="s">
        <v>25</v>
      </c>
      <c r="M138" s="4" t="s">
        <v>148</v>
      </c>
      <c r="N138" s="4" t="s">
        <v>36</v>
      </c>
      <c r="O138" s="6" t="s">
        <v>28</v>
      </c>
      <c r="P138" s="4" t="s">
        <v>156</v>
      </c>
    </row>
    <row r="139" spans="1:16" ht="135" x14ac:dyDescent="0.25">
      <c r="A139" s="11">
        <v>20144090504452</v>
      </c>
      <c r="B139" s="4" t="s">
        <v>408</v>
      </c>
      <c r="C139" s="4" t="s">
        <v>217</v>
      </c>
      <c r="D139" s="11">
        <v>20143090098143</v>
      </c>
      <c r="E139" s="4" t="s">
        <v>54</v>
      </c>
      <c r="F139" s="4" t="s">
        <v>60</v>
      </c>
      <c r="G139" s="4" t="s">
        <v>413</v>
      </c>
      <c r="H139" s="4" t="s">
        <v>243</v>
      </c>
      <c r="I139" s="4"/>
      <c r="J139" s="5" t="s">
        <v>23</v>
      </c>
      <c r="K139" s="4" t="s">
        <v>24</v>
      </c>
      <c r="L139" s="4" t="s">
        <v>25</v>
      </c>
      <c r="M139" s="4" t="s">
        <v>414</v>
      </c>
      <c r="N139" s="4" t="s">
        <v>174</v>
      </c>
      <c r="O139" s="6" t="s">
        <v>28</v>
      </c>
      <c r="P139" s="4" t="s">
        <v>156</v>
      </c>
    </row>
    <row r="140" spans="1:16" ht="195" x14ac:dyDescent="0.25">
      <c r="A140" s="11">
        <v>20144090504572</v>
      </c>
      <c r="B140" s="4" t="s">
        <v>408</v>
      </c>
      <c r="C140" s="4" t="s">
        <v>269</v>
      </c>
      <c r="D140" s="11">
        <v>20147010208301</v>
      </c>
      <c r="E140" s="4" t="s">
        <v>95</v>
      </c>
      <c r="F140" s="4" t="s">
        <v>44</v>
      </c>
      <c r="G140" s="4" t="s">
        <v>415</v>
      </c>
      <c r="H140" s="4" t="s">
        <v>416</v>
      </c>
      <c r="I140" s="4"/>
      <c r="J140" s="5" t="s">
        <v>23</v>
      </c>
      <c r="K140" s="4" t="s">
        <v>24</v>
      </c>
      <c r="L140" s="4" t="s">
        <v>25</v>
      </c>
      <c r="M140" s="4" t="s">
        <v>104</v>
      </c>
      <c r="N140" s="4" t="s">
        <v>27</v>
      </c>
      <c r="O140" s="6" t="s">
        <v>28</v>
      </c>
      <c r="P140" s="4" t="s">
        <v>217</v>
      </c>
    </row>
    <row r="141" spans="1:16" ht="240" x14ac:dyDescent="0.25">
      <c r="A141" s="11">
        <v>20144090504892</v>
      </c>
      <c r="B141" s="4" t="s">
        <v>408</v>
      </c>
      <c r="C141" s="4" t="s">
        <v>269</v>
      </c>
      <c r="D141" s="11" t="s">
        <v>417</v>
      </c>
      <c r="E141" s="4" t="s">
        <v>122</v>
      </c>
      <c r="F141" s="4" t="s">
        <v>44</v>
      </c>
      <c r="G141" s="4" t="s">
        <v>418</v>
      </c>
      <c r="H141" s="4" t="s">
        <v>419</v>
      </c>
      <c r="I141" s="4"/>
      <c r="J141" s="5" t="s">
        <v>23</v>
      </c>
      <c r="K141" s="4" t="s">
        <v>24</v>
      </c>
      <c r="L141" s="4" t="s">
        <v>25</v>
      </c>
      <c r="M141" s="4" t="s">
        <v>420</v>
      </c>
      <c r="N141" s="4" t="s">
        <v>421</v>
      </c>
      <c r="O141" s="6" t="s">
        <v>28</v>
      </c>
      <c r="P141" s="4"/>
    </row>
    <row r="142" spans="1:16" ht="120" x14ac:dyDescent="0.25">
      <c r="A142" s="11">
        <v>20144090504902</v>
      </c>
      <c r="B142" s="4" t="s">
        <v>408</v>
      </c>
      <c r="C142" s="4" t="s">
        <v>269</v>
      </c>
      <c r="D142" s="11" t="s">
        <v>422</v>
      </c>
      <c r="E142" s="4" t="s">
        <v>290</v>
      </c>
      <c r="F142" s="4" t="s">
        <v>50</v>
      </c>
      <c r="G142" s="4" t="s">
        <v>423</v>
      </c>
      <c r="H142" s="4" t="s">
        <v>424</v>
      </c>
      <c r="I142" s="4"/>
      <c r="J142" s="7" t="s">
        <v>98</v>
      </c>
      <c r="K142" s="4" t="s">
        <v>112</v>
      </c>
      <c r="L142" s="4" t="s">
        <v>425</v>
      </c>
      <c r="M142" s="4" t="s">
        <v>426</v>
      </c>
      <c r="N142" s="4" t="s">
        <v>112</v>
      </c>
      <c r="O142" s="4"/>
      <c r="P142" s="4"/>
    </row>
    <row r="143" spans="1:16" ht="150" x14ac:dyDescent="0.25">
      <c r="A143" s="11">
        <v>20144090504952</v>
      </c>
      <c r="B143" s="4" t="s">
        <v>408</v>
      </c>
      <c r="C143" s="4" t="s">
        <v>217</v>
      </c>
      <c r="D143" s="11">
        <v>20142000204731</v>
      </c>
      <c r="E143" s="4" t="s">
        <v>54</v>
      </c>
      <c r="F143" s="4" t="s">
        <v>169</v>
      </c>
      <c r="G143" s="4" t="s">
        <v>427</v>
      </c>
      <c r="H143" s="4" t="s">
        <v>428</v>
      </c>
      <c r="I143" s="4"/>
      <c r="J143" s="5" t="s">
        <v>23</v>
      </c>
      <c r="K143" s="4" t="s">
        <v>24</v>
      </c>
      <c r="L143" s="4" t="s">
        <v>25</v>
      </c>
      <c r="M143" s="4" t="s">
        <v>63</v>
      </c>
      <c r="N143" s="4" t="s">
        <v>64</v>
      </c>
      <c r="O143" s="6" t="s">
        <v>28</v>
      </c>
      <c r="P143" s="4" t="s">
        <v>42</v>
      </c>
    </row>
    <row r="144" spans="1:16" ht="165" x14ac:dyDescent="0.25">
      <c r="A144" s="11">
        <v>20144090504982</v>
      </c>
      <c r="B144" s="4" t="s">
        <v>408</v>
      </c>
      <c r="C144" s="4" t="s">
        <v>217</v>
      </c>
      <c r="D144" s="11">
        <v>20142000204651</v>
      </c>
      <c r="E144" s="4" t="s">
        <v>54</v>
      </c>
      <c r="F144" s="4" t="s">
        <v>169</v>
      </c>
      <c r="G144" s="4" t="s">
        <v>429</v>
      </c>
      <c r="H144" s="4" t="s">
        <v>430</v>
      </c>
      <c r="I144" s="4"/>
      <c r="J144" s="5" t="s">
        <v>23</v>
      </c>
      <c r="K144" s="4" t="s">
        <v>24</v>
      </c>
      <c r="L144" s="4" t="s">
        <v>25</v>
      </c>
      <c r="M144" s="4" t="s">
        <v>63</v>
      </c>
      <c r="N144" s="4" t="s">
        <v>64</v>
      </c>
      <c r="O144" s="6" t="s">
        <v>28</v>
      </c>
      <c r="P144" s="4" t="s">
        <v>42</v>
      </c>
    </row>
    <row r="145" spans="1:16" ht="180" x14ac:dyDescent="0.25">
      <c r="A145" s="11">
        <v>20144090505102</v>
      </c>
      <c r="B145" s="4" t="s">
        <v>408</v>
      </c>
      <c r="C145" s="4" t="s">
        <v>269</v>
      </c>
      <c r="D145" s="11">
        <v>20143040204871</v>
      </c>
      <c r="E145" s="4" t="s">
        <v>42</v>
      </c>
      <c r="F145" s="4" t="s">
        <v>44</v>
      </c>
      <c r="G145" s="4" t="s">
        <v>431</v>
      </c>
      <c r="H145" s="4" t="s">
        <v>432</v>
      </c>
      <c r="I145" s="4"/>
      <c r="J145" s="5" t="s">
        <v>23</v>
      </c>
      <c r="K145" s="4" t="s">
        <v>24</v>
      </c>
      <c r="L145" s="4" t="s">
        <v>25</v>
      </c>
      <c r="M145" s="4" t="s">
        <v>293</v>
      </c>
      <c r="N145" s="4" t="s">
        <v>75</v>
      </c>
      <c r="O145" s="6" t="s">
        <v>28</v>
      </c>
      <c r="P145" s="4" t="s">
        <v>91</v>
      </c>
    </row>
    <row r="146" spans="1:16" ht="90" x14ac:dyDescent="0.25">
      <c r="A146" s="11">
        <v>20144090506072</v>
      </c>
      <c r="B146" s="4" t="s">
        <v>408</v>
      </c>
      <c r="C146" s="4" t="s">
        <v>54</v>
      </c>
      <c r="D146" s="11"/>
      <c r="E146" s="4"/>
      <c r="F146" s="4" t="s">
        <v>257</v>
      </c>
      <c r="G146" s="4" t="s">
        <v>433</v>
      </c>
      <c r="H146" s="4" t="s">
        <v>434</v>
      </c>
      <c r="I146" s="4"/>
      <c r="J146" s="7" t="s">
        <v>98</v>
      </c>
      <c r="K146" s="4" t="s">
        <v>24</v>
      </c>
      <c r="L146" s="4" t="s">
        <v>25</v>
      </c>
      <c r="M146" s="4" t="s">
        <v>259</v>
      </c>
      <c r="N146" s="4" t="s">
        <v>260</v>
      </c>
      <c r="O146" s="6" t="s">
        <v>28</v>
      </c>
      <c r="P146" s="4"/>
    </row>
    <row r="147" spans="1:16" ht="75" x14ac:dyDescent="0.25">
      <c r="A147" s="11">
        <v>20144090506082</v>
      </c>
      <c r="B147" s="4" t="s">
        <v>408</v>
      </c>
      <c r="C147" s="4" t="s">
        <v>269</v>
      </c>
      <c r="D147" s="11">
        <v>20143060208521</v>
      </c>
      <c r="E147" s="4" t="s">
        <v>156</v>
      </c>
      <c r="F147" s="4" t="s">
        <v>50</v>
      </c>
      <c r="G147" s="4" t="s">
        <v>85</v>
      </c>
      <c r="H147" s="4" t="s">
        <v>435</v>
      </c>
      <c r="I147" s="4"/>
      <c r="J147" s="5" t="s">
        <v>23</v>
      </c>
      <c r="K147" s="4" t="s">
        <v>24</v>
      </c>
      <c r="L147" s="4" t="s">
        <v>25</v>
      </c>
      <c r="M147" s="4" t="s">
        <v>148</v>
      </c>
      <c r="N147" s="4" t="s">
        <v>36</v>
      </c>
      <c r="O147" s="6" t="s">
        <v>28</v>
      </c>
      <c r="P147" s="4" t="s">
        <v>217</v>
      </c>
    </row>
    <row r="148" spans="1:16" ht="165" x14ac:dyDescent="0.25">
      <c r="A148" s="11">
        <v>20144090506222</v>
      </c>
      <c r="B148" s="4" t="s">
        <v>436</v>
      </c>
      <c r="C148" s="4" t="s">
        <v>273</v>
      </c>
      <c r="D148" s="11"/>
      <c r="E148" s="4"/>
      <c r="F148" s="4" t="s">
        <v>32</v>
      </c>
      <c r="G148" s="4" t="s">
        <v>437</v>
      </c>
      <c r="H148" s="4" t="s">
        <v>438</v>
      </c>
      <c r="I148" s="4"/>
      <c r="J148" s="7" t="s">
        <v>98</v>
      </c>
      <c r="K148" s="4" t="s">
        <v>24</v>
      </c>
      <c r="L148" s="4" t="s">
        <v>25</v>
      </c>
      <c r="M148" s="4" t="s">
        <v>187</v>
      </c>
      <c r="N148" s="4" t="s">
        <v>36</v>
      </c>
      <c r="O148" s="6" t="s">
        <v>207</v>
      </c>
      <c r="P148" s="4"/>
    </row>
    <row r="149" spans="1:16" ht="120" x14ac:dyDescent="0.25">
      <c r="A149" s="11">
        <v>20144090506252</v>
      </c>
      <c r="B149" s="4" t="s">
        <v>436</v>
      </c>
      <c r="C149" s="4" t="s">
        <v>273</v>
      </c>
      <c r="D149" s="11">
        <v>20145000207191</v>
      </c>
      <c r="E149" s="4" t="s">
        <v>95</v>
      </c>
      <c r="F149" s="4" t="s">
        <v>32</v>
      </c>
      <c r="G149" s="4" t="s">
        <v>439</v>
      </c>
      <c r="H149" s="4" t="s">
        <v>57</v>
      </c>
      <c r="I149" s="4"/>
      <c r="J149" s="5" t="s">
        <v>23</v>
      </c>
      <c r="K149" s="4" t="s">
        <v>71</v>
      </c>
      <c r="L149" s="4" t="s">
        <v>440</v>
      </c>
      <c r="M149" s="4" t="s">
        <v>441</v>
      </c>
      <c r="N149" s="4" t="s">
        <v>24</v>
      </c>
      <c r="O149" s="4"/>
      <c r="P149" s="4" t="s">
        <v>156</v>
      </c>
    </row>
    <row r="150" spans="1:16" ht="330" x14ac:dyDescent="0.25">
      <c r="A150" s="11">
        <v>20144090506392</v>
      </c>
      <c r="B150" s="4" t="s">
        <v>436</v>
      </c>
      <c r="C150" s="4" t="s">
        <v>42</v>
      </c>
      <c r="D150" s="11"/>
      <c r="E150" s="4"/>
      <c r="F150" s="4" t="s">
        <v>257</v>
      </c>
      <c r="G150" s="4" t="s">
        <v>442</v>
      </c>
      <c r="H150" s="4" t="s">
        <v>394</v>
      </c>
      <c r="I150" s="4"/>
      <c r="J150" s="7" t="s">
        <v>98</v>
      </c>
      <c r="K150" s="4" t="s">
        <v>24</v>
      </c>
      <c r="L150" s="4" t="s">
        <v>25</v>
      </c>
      <c r="M150" s="4" t="s">
        <v>259</v>
      </c>
      <c r="N150" s="4" t="s">
        <v>260</v>
      </c>
      <c r="O150" s="6" t="s">
        <v>28</v>
      </c>
      <c r="P150" s="4"/>
    </row>
    <row r="151" spans="1:16" ht="75" x14ac:dyDescent="0.25">
      <c r="A151" s="11">
        <v>20144090506472</v>
      </c>
      <c r="B151" s="4" t="s">
        <v>436</v>
      </c>
      <c r="C151" s="4" t="s">
        <v>109</v>
      </c>
      <c r="D151" s="11">
        <v>20145000204921</v>
      </c>
      <c r="E151" s="4" t="s">
        <v>42</v>
      </c>
      <c r="F151" s="4" t="s">
        <v>88</v>
      </c>
      <c r="G151" s="4" t="s">
        <v>85</v>
      </c>
      <c r="H151" s="4" t="s">
        <v>443</v>
      </c>
      <c r="I151" s="4"/>
      <c r="J151" s="5" t="s">
        <v>23</v>
      </c>
      <c r="K151" s="4" t="s">
        <v>24</v>
      </c>
      <c r="L151" s="4" t="s">
        <v>25</v>
      </c>
      <c r="M151" s="4" t="s">
        <v>107</v>
      </c>
      <c r="N151" s="4" t="s">
        <v>71</v>
      </c>
      <c r="O151" s="6" t="s">
        <v>28</v>
      </c>
      <c r="P151" s="4" t="s">
        <v>156</v>
      </c>
    </row>
    <row r="152" spans="1:16" ht="150" x14ac:dyDescent="0.25">
      <c r="A152" s="11">
        <v>20144090506762</v>
      </c>
      <c r="B152" s="4" t="s">
        <v>436</v>
      </c>
      <c r="C152" s="4" t="s">
        <v>109</v>
      </c>
      <c r="D152" s="11">
        <v>20143000203051</v>
      </c>
      <c r="E152" s="4" t="s">
        <v>49</v>
      </c>
      <c r="F152" s="4" t="s">
        <v>50</v>
      </c>
      <c r="G152" s="4" t="s">
        <v>444</v>
      </c>
      <c r="H152" s="4" t="s">
        <v>445</v>
      </c>
      <c r="I152" s="4"/>
      <c r="J152" s="5" t="s">
        <v>23</v>
      </c>
      <c r="K152" s="4" t="s">
        <v>24</v>
      </c>
      <c r="L152" s="4" t="s">
        <v>25</v>
      </c>
      <c r="M152" s="4" t="s">
        <v>165</v>
      </c>
      <c r="N152" s="4" t="s">
        <v>48</v>
      </c>
      <c r="O152" s="6" t="s">
        <v>28</v>
      </c>
      <c r="P152" s="4" t="s">
        <v>91</v>
      </c>
    </row>
    <row r="153" spans="1:16" ht="75" x14ac:dyDescent="0.25">
      <c r="A153" s="11">
        <v>20144090506782</v>
      </c>
      <c r="B153" s="4" t="s">
        <v>436</v>
      </c>
      <c r="C153" s="4" t="s">
        <v>109</v>
      </c>
      <c r="D153" s="11">
        <v>20145000221251</v>
      </c>
      <c r="E153" s="4" t="s">
        <v>288</v>
      </c>
      <c r="F153" s="4" t="s">
        <v>50</v>
      </c>
      <c r="G153" s="4" t="s">
        <v>85</v>
      </c>
      <c r="H153" s="4" t="s">
        <v>446</v>
      </c>
      <c r="I153" s="4"/>
      <c r="J153" s="7" t="s">
        <v>98</v>
      </c>
      <c r="K153" s="4" t="s">
        <v>24</v>
      </c>
      <c r="L153" s="4" t="s">
        <v>25</v>
      </c>
      <c r="M153" s="4" t="s">
        <v>70</v>
      </c>
      <c r="N153" s="4" t="s">
        <v>71</v>
      </c>
      <c r="O153" s="6" t="s">
        <v>28</v>
      </c>
      <c r="P153" s="4" t="s">
        <v>290</v>
      </c>
    </row>
    <row r="154" spans="1:16" ht="60" x14ac:dyDescent="0.25">
      <c r="A154" s="11">
        <v>20144090506982</v>
      </c>
      <c r="B154" s="4" t="s">
        <v>436</v>
      </c>
      <c r="C154" s="4" t="s">
        <v>273</v>
      </c>
      <c r="D154" s="11"/>
      <c r="E154" s="4"/>
      <c r="F154" s="4" t="s">
        <v>447</v>
      </c>
      <c r="G154" s="4" t="s">
        <v>85</v>
      </c>
      <c r="H154" s="4" t="s">
        <v>448</v>
      </c>
      <c r="I154" s="4"/>
      <c r="J154" s="7" t="s">
        <v>98</v>
      </c>
      <c r="K154" s="4" t="s">
        <v>216</v>
      </c>
      <c r="L154" s="4" t="s">
        <v>449</v>
      </c>
      <c r="M154" s="4"/>
      <c r="N154" s="4"/>
      <c r="O154" s="4"/>
      <c r="P154" s="4"/>
    </row>
    <row r="155" spans="1:16" ht="60" x14ac:dyDescent="0.25">
      <c r="A155" s="11">
        <v>20144090506992</v>
      </c>
      <c r="B155" s="4" t="s">
        <v>436</v>
      </c>
      <c r="C155" s="4" t="s">
        <v>273</v>
      </c>
      <c r="D155" s="11"/>
      <c r="E155" s="4"/>
      <c r="F155" s="4" t="s">
        <v>447</v>
      </c>
      <c r="G155" s="4" t="s">
        <v>85</v>
      </c>
      <c r="H155" s="4" t="s">
        <v>448</v>
      </c>
      <c r="I155" s="4"/>
      <c r="J155" s="7" t="s">
        <v>98</v>
      </c>
      <c r="K155" s="4" t="s">
        <v>216</v>
      </c>
      <c r="L155" s="4" t="s">
        <v>449</v>
      </c>
      <c r="M155" s="4"/>
      <c r="N155" s="4"/>
      <c r="O155" s="4"/>
      <c r="P155" s="4"/>
    </row>
    <row r="156" spans="1:16" ht="150" x14ac:dyDescent="0.25">
      <c r="A156" s="11">
        <v>20144090507022</v>
      </c>
      <c r="B156" s="4" t="s">
        <v>436</v>
      </c>
      <c r="C156" s="4" t="s">
        <v>109</v>
      </c>
      <c r="D156" s="11">
        <v>20145000238651</v>
      </c>
      <c r="E156" s="4" t="s">
        <v>450</v>
      </c>
      <c r="F156" s="4" t="s">
        <v>50</v>
      </c>
      <c r="G156" s="4" t="s">
        <v>451</v>
      </c>
      <c r="H156" s="4" t="s">
        <v>452</v>
      </c>
      <c r="I156" s="4"/>
      <c r="J156" s="7" t="s">
        <v>98</v>
      </c>
      <c r="K156" s="4" t="s">
        <v>24</v>
      </c>
      <c r="L156" s="4" t="s">
        <v>25</v>
      </c>
      <c r="M156" s="4" t="s">
        <v>402</v>
      </c>
      <c r="N156" s="4" t="s">
        <v>71</v>
      </c>
      <c r="O156" s="6" t="s">
        <v>28</v>
      </c>
      <c r="P156" s="4" t="s">
        <v>453</v>
      </c>
    </row>
    <row r="157" spans="1:16" ht="225" x14ac:dyDescent="0.25">
      <c r="A157" s="11">
        <v>20144090507072</v>
      </c>
      <c r="B157" s="4" t="s">
        <v>436</v>
      </c>
      <c r="C157" s="4" t="s">
        <v>273</v>
      </c>
      <c r="D157" s="11"/>
      <c r="E157" s="4"/>
      <c r="F157" s="4" t="s">
        <v>32</v>
      </c>
      <c r="G157" s="4" t="s">
        <v>454</v>
      </c>
      <c r="H157" s="4" t="s">
        <v>455</v>
      </c>
      <c r="I157" s="4"/>
      <c r="J157" s="7" t="s">
        <v>98</v>
      </c>
      <c r="K157" s="4" t="s">
        <v>24</v>
      </c>
      <c r="L157" s="4" t="s">
        <v>25</v>
      </c>
      <c r="M157" s="4" t="s">
        <v>128</v>
      </c>
      <c r="N157" s="4" t="s">
        <v>75</v>
      </c>
      <c r="O157" s="6" t="s">
        <v>28</v>
      </c>
      <c r="P157" s="4"/>
    </row>
    <row r="158" spans="1:16" ht="390" x14ac:dyDescent="0.25">
      <c r="A158" s="11">
        <v>20144090507102</v>
      </c>
      <c r="B158" s="4" t="s">
        <v>436</v>
      </c>
      <c r="C158" s="4" t="s">
        <v>109</v>
      </c>
      <c r="D158" s="11">
        <v>20142000215461</v>
      </c>
      <c r="E158" s="4" t="s">
        <v>269</v>
      </c>
      <c r="F158" s="4" t="s">
        <v>50</v>
      </c>
      <c r="G158" s="4" t="s">
        <v>456</v>
      </c>
      <c r="H158" s="4" t="s">
        <v>457</v>
      </c>
      <c r="I158" s="4"/>
      <c r="J158" s="5" t="s">
        <v>23</v>
      </c>
      <c r="K158" s="4" t="s">
        <v>24</v>
      </c>
      <c r="L158" s="4" t="s">
        <v>25</v>
      </c>
      <c r="M158" s="4" t="s">
        <v>63</v>
      </c>
      <c r="N158" s="4" t="s">
        <v>64</v>
      </c>
      <c r="O158" s="6" t="s">
        <v>28</v>
      </c>
      <c r="P158" s="4" t="s">
        <v>109</v>
      </c>
    </row>
    <row r="159" spans="1:16" ht="75" x14ac:dyDescent="0.25">
      <c r="A159" s="11">
        <v>20144090507142</v>
      </c>
      <c r="B159" s="4" t="s">
        <v>436</v>
      </c>
      <c r="C159" s="4" t="s">
        <v>109</v>
      </c>
      <c r="D159" s="11">
        <v>20145000204941</v>
      </c>
      <c r="E159" s="4" t="s">
        <v>42</v>
      </c>
      <c r="F159" s="4" t="s">
        <v>88</v>
      </c>
      <c r="G159" s="4" t="s">
        <v>85</v>
      </c>
      <c r="H159" s="4" t="s">
        <v>458</v>
      </c>
      <c r="I159" s="4"/>
      <c r="J159" s="5" t="s">
        <v>23</v>
      </c>
      <c r="K159" s="4" t="s">
        <v>24</v>
      </c>
      <c r="L159" s="4" t="s">
        <v>25</v>
      </c>
      <c r="M159" s="4" t="s">
        <v>107</v>
      </c>
      <c r="N159" s="4" t="s">
        <v>71</v>
      </c>
      <c r="O159" s="6" t="s">
        <v>28</v>
      </c>
      <c r="P159" s="4" t="s">
        <v>122</v>
      </c>
    </row>
    <row r="160" spans="1:16" ht="75" x14ac:dyDescent="0.25">
      <c r="A160" s="11">
        <v>20144090507192</v>
      </c>
      <c r="B160" s="4" t="s">
        <v>436</v>
      </c>
      <c r="C160" s="4" t="s">
        <v>109</v>
      </c>
      <c r="D160" s="11">
        <v>20145000204931</v>
      </c>
      <c r="E160" s="4" t="s">
        <v>42</v>
      </c>
      <c r="F160" s="4" t="s">
        <v>88</v>
      </c>
      <c r="G160" s="4" t="s">
        <v>85</v>
      </c>
      <c r="H160" s="4" t="s">
        <v>459</v>
      </c>
      <c r="I160" s="4"/>
      <c r="J160" s="5" t="s">
        <v>23</v>
      </c>
      <c r="K160" s="4" t="s">
        <v>24</v>
      </c>
      <c r="L160" s="4" t="s">
        <v>25</v>
      </c>
      <c r="M160" s="4" t="s">
        <v>107</v>
      </c>
      <c r="N160" s="4" t="s">
        <v>71</v>
      </c>
      <c r="O160" s="6" t="s">
        <v>28</v>
      </c>
      <c r="P160" s="4" t="s">
        <v>122</v>
      </c>
    </row>
    <row r="161" spans="1:16" ht="150" x14ac:dyDescent="0.25">
      <c r="A161" s="11">
        <v>20144090507212</v>
      </c>
      <c r="B161" s="4" t="s">
        <v>436</v>
      </c>
      <c r="C161" s="4" t="s">
        <v>109</v>
      </c>
      <c r="D161" s="11" t="s">
        <v>460</v>
      </c>
      <c r="E161" s="4" t="s">
        <v>116</v>
      </c>
      <c r="F161" s="4" t="s">
        <v>44</v>
      </c>
      <c r="G161" s="4" t="s">
        <v>461</v>
      </c>
      <c r="H161" s="4" t="s">
        <v>462</v>
      </c>
      <c r="I161" s="4"/>
      <c r="J161" s="5" t="s">
        <v>23</v>
      </c>
      <c r="K161" s="4" t="s">
        <v>24</v>
      </c>
      <c r="L161" s="4" t="s">
        <v>25</v>
      </c>
      <c r="M161" s="4" t="s">
        <v>70</v>
      </c>
      <c r="N161" s="4" t="s">
        <v>71</v>
      </c>
      <c r="O161" s="6" t="s">
        <v>28</v>
      </c>
      <c r="P161" s="4"/>
    </row>
    <row r="162" spans="1:16" ht="75" x14ac:dyDescent="0.25">
      <c r="A162" s="11">
        <v>20144090508942</v>
      </c>
      <c r="B162" s="4" t="s">
        <v>436</v>
      </c>
      <c r="C162" s="4" t="s">
        <v>109</v>
      </c>
      <c r="D162" s="11">
        <v>20145000207081</v>
      </c>
      <c r="E162" s="4" t="s">
        <v>95</v>
      </c>
      <c r="F162" s="4" t="s">
        <v>50</v>
      </c>
      <c r="G162" s="4" t="s">
        <v>85</v>
      </c>
      <c r="H162" s="4" t="s">
        <v>463</v>
      </c>
      <c r="I162" s="4"/>
      <c r="J162" s="5" t="s">
        <v>23</v>
      </c>
      <c r="K162" s="4" t="s">
        <v>24</v>
      </c>
      <c r="L162" s="4" t="s">
        <v>25</v>
      </c>
      <c r="M162" s="4" t="s">
        <v>107</v>
      </c>
      <c r="N162" s="4" t="s">
        <v>71</v>
      </c>
      <c r="O162" s="6" t="s">
        <v>28</v>
      </c>
      <c r="P162" s="4" t="s">
        <v>156</v>
      </c>
    </row>
    <row r="163" spans="1:16" ht="255" x14ac:dyDescent="0.25">
      <c r="A163" s="11">
        <v>20144090508982</v>
      </c>
      <c r="B163" s="4" t="s">
        <v>436</v>
      </c>
      <c r="C163" s="4" t="s">
        <v>116</v>
      </c>
      <c r="D163" s="11">
        <v>20147010200801</v>
      </c>
      <c r="E163" s="4" t="s">
        <v>116</v>
      </c>
      <c r="F163" s="4" t="s">
        <v>20</v>
      </c>
      <c r="G163" s="4" t="s">
        <v>464</v>
      </c>
      <c r="H163" s="4" t="s">
        <v>82</v>
      </c>
      <c r="I163" s="4"/>
      <c r="J163" s="5" t="s">
        <v>23</v>
      </c>
      <c r="K163" s="4" t="s">
        <v>24</v>
      </c>
      <c r="L163" s="4" t="s">
        <v>25</v>
      </c>
      <c r="M163" s="4" t="s">
        <v>83</v>
      </c>
      <c r="N163" s="4" t="s">
        <v>27</v>
      </c>
      <c r="O163" s="6" t="s">
        <v>28</v>
      </c>
      <c r="P163" s="4" t="s">
        <v>129</v>
      </c>
    </row>
    <row r="164" spans="1:16" ht="195" x14ac:dyDescent="0.25">
      <c r="A164" s="11">
        <v>20144090509012</v>
      </c>
      <c r="B164" s="4" t="s">
        <v>436</v>
      </c>
      <c r="C164" s="4" t="s">
        <v>273</v>
      </c>
      <c r="D164" s="11">
        <v>20147030205931</v>
      </c>
      <c r="E164" s="4" t="s">
        <v>42</v>
      </c>
      <c r="F164" s="4" t="s">
        <v>60</v>
      </c>
      <c r="G164" s="4" t="s">
        <v>465</v>
      </c>
      <c r="H164" s="4" t="s">
        <v>359</v>
      </c>
      <c r="I164" s="4"/>
      <c r="J164" s="5" t="s">
        <v>23</v>
      </c>
      <c r="K164" s="4" t="s">
        <v>24</v>
      </c>
      <c r="L164" s="4" t="s">
        <v>25</v>
      </c>
      <c r="M164" s="4" t="s">
        <v>466</v>
      </c>
      <c r="N164" s="4" t="s">
        <v>467</v>
      </c>
      <c r="O164" s="6" t="s">
        <v>28</v>
      </c>
      <c r="P164" s="4" t="s">
        <v>156</v>
      </c>
    </row>
    <row r="165" spans="1:16" ht="360" x14ac:dyDescent="0.25">
      <c r="A165" s="11">
        <v>20144090509152</v>
      </c>
      <c r="B165" s="4" t="s">
        <v>436</v>
      </c>
      <c r="C165" s="4" t="s">
        <v>109</v>
      </c>
      <c r="D165" s="11">
        <v>20143040204771</v>
      </c>
      <c r="E165" s="4" t="s">
        <v>42</v>
      </c>
      <c r="F165" s="4" t="s">
        <v>44</v>
      </c>
      <c r="G165" s="4" t="s">
        <v>468</v>
      </c>
      <c r="H165" s="4" t="s">
        <v>469</v>
      </c>
      <c r="I165" s="4"/>
      <c r="J165" s="5" t="s">
        <v>23</v>
      </c>
      <c r="K165" s="4" t="s">
        <v>24</v>
      </c>
      <c r="L165" s="4" t="s">
        <v>25</v>
      </c>
      <c r="M165" s="4" t="s">
        <v>293</v>
      </c>
      <c r="N165" s="4" t="s">
        <v>75</v>
      </c>
      <c r="O165" s="6" t="s">
        <v>28</v>
      </c>
      <c r="P165" s="4" t="s">
        <v>91</v>
      </c>
    </row>
    <row r="166" spans="1:16" ht="285" x14ac:dyDescent="0.25">
      <c r="A166" s="11">
        <v>20144090509202</v>
      </c>
      <c r="B166" s="4" t="s">
        <v>436</v>
      </c>
      <c r="C166" s="4" t="s">
        <v>109</v>
      </c>
      <c r="D166" s="11">
        <v>20142000227461</v>
      </c>
      <c r="E166" s="4" t="s">
        <v>234</v>
      </c>
      <c r="F166" s="4" t="s">
        <v>50</v>
      </c>
      <c r="G166" s="4" t="s">
        <v>470</v>
      </c>
      <c r="H166" s="4" t="s">
        <v>471</v>
      </c>
      <c r="I166" s="4"/>
      <c r="J166" s="7" t="s">
        <v>98</v>
      </c>
      <c r="K166" s="4" t="s">
        <v>24</v>
      </c>
      <c r="L166" s="4" t="s">
        <v>25</v>
      </c>
      <c r="M166" s="4" t="s">
        <v>63</v>
      </c>
      <c r="N166" s="4" t="s">
        <v>64</v>
      </c>
      <c r="O166" s="6" t="s">
        <v>28</v>
      </c>
      <c r="P166" s="4" t="s">
        <v>184</v>
      </c>
    </row>
    <row r="167" spans="1:16" ht="225" x14ac:dyDescent="0.25">
      <c r="A167" s="11">
        <v>20144090509222</v>
      </c>
      <c r="B167" s="4" t="s">
        <v>436</v>
      </c>
      <c r="C167" s="4" t="s">
        <v>109</v>
      </c>
      <c r="D167" s="11">
        <v>20142000219131</v>
      </c>
      <c r="E167" s="4" t="s">
        <v>181</v>
      </c>
      <c r="F167" s="4" t="s">
        <v>44</v>
      </c>
      <c r="G167" s="4" t="s">
        <v>472</v>
      </c>
      <c r="H167" s="4" t="s">
        <v>471</v>
      </c>
      <c r="I167" s="4"/>
      <c r="J167" s="7" t="s">
        <v>98</v>
      </c>
      <c r="K167" s="4" t="s">
        <v>24</v>
      </c>
      <c r="L167" s="4" t="s">
        <v>25</v>
      </c>
      <c r="M167" s="4" t="s">
        <v>63</v>
      </c>
      <c r="N167" s="4" t="s">
        <v>64</v>
      </c>
      <c r="O167" s="6" t="s">
        <v>28</v>
      </c>
      <c r="P167" s="4" t="s">
        <v>131</v>
      </c>
    </row>
    <row r="168" spans="1:16" ht="75" x14ac:dyDescent="0.25">
      <c r="A168" s="11">
        <v>20144090509292</v>
      </c>
      <c r="B168" s="4" t="s">
        <v>436</v>
      </c>
      <c r="C168" s="4" t="s">
        <v>109</v>
      </c>
      <c r="D168" s="11">
        <v>20142000215481</v>
      </c>
      <c r="E168" s="4" t="s">
        <v>269</v>
      </c>
      <c r="F168" s="4" t="s">
        <v>44</v>
      </c>
      <c r="G168" s="4" t="s">
        <v>85</v>
      </c>
      <c r="H168" s="4" t="s">
        <v>473</v>
      </c>
      <c r="I168" s="4"/>
      <c r="J168" s="5" t="s">
        <v>23</v>
      </c>
      <c r="K168" s="4" t="s">
        <v>24</v>
      </c>
      <c r="L168" s="4" t="s">
        <v>25</v>
      </c>
      <c r="M168" s="4" t="s">
        <v>63</v>
      </c>
      <c r="N168" s="4" t="s">
        <v>64</v>
      </c>
      <c r="O168" s="6" t="s">
        <v>28</v>
      </c>
      <c r="P168" s="4" t="s">
        <v>109</v>
      </c>
    </row>
    <row r="169" spans="1:16" ht="225" x14ac:dyDescent="0.25">
      <c r="A169" s="11">
        <v>20144090509572</v>
      </c>
      <c r="B169" s="4" t="s">
        <v>474</v>
      </c>
      <c r="C169" s="4" t="s">
        <v>118</v>
      </c>
      <c r="D169" s="11">
        <v>20145000100483</v>
      </c>
      <c r="E169" s="4" t="s">
        <v>156</v>
      </c>
      <c r="F169" s="4" t="s">
        <v>32</v>
      </c>
      <c r="G169" s="4" t="s">
        <v>475</v>
      </c>
      <c r="H169" s="4" t="s">
        <v>476</v>
      </c>
      <c r="I169" s="4"/>
      <c r="J169" s="5" t="s">
        <v>23</v>
      </c>
      <c r="K169" s="4" t="s">
        <v>24</v>
      </c>
      <c r="L169" s="4" t="s">
        <v>25</v>
      </c>
      <c r="M169" s="4" t="s">
        <v>107</v>
      </c>
      <c r="N169" s="4" t="s">
        <v>71</v>
      </c>
      <c r="O169" s="6" t="s">
        <v>28</v>
      </c>
      <c r="P169" s="4" t="s">
        <v>122</v>
      </c>
    </row>
    <row r="170" spans="1:16" ht="150" x14ac:dyDescent="0.25">
      <c r="A170" s="11">
        <v>20144090509582</v>
      </c>
      <c r="B170" s="4" t="s">
        <v>474</v>
      </c>
      <c r="C170" s="4" t="s">
        <v>118</v>
      </c>
      <c r="D170" s="11">
        <v>20143050211241</v>
      </c>
      <c r="E170" s="4" t="s">
        <v>273</v>
      </c>
      <c r="F170" s="4" t="s">
        <v>32</v>
      </c>
      <c r="G170" s="4" t="s">
        <v>477</v>
      </c>
      <c r="H170" s="4" t="s">
        <v>476</v>
      </c>
      <c r="I170" s="4"/>
      <c r="J170" s="5" t="s">
        <v>23</v>
      </c>
      <c r="K170" s="4" t="s">
        <v>24</v>
      </c>
      <c r="L170" s="4" t="s">
        <v>25</v>
      </c>
      <c r="M170" s="4" t="s">
        <v>478</v>
      </c>
      <c r="N170" s="4" t="s">
        <v>40</v>
      </c>
      <c r="O170" s="6" t="s">
        <v>28</v>
      </c>
      <c r="P170" s="4" t="s">
        <v>118</v>
      </c>
    </row>
    <row r="171" spans="1:16" ht="150" x14ac:dyDescent="0.25">
      <c r="A171" s="11">
        <v>20144090509682</v>
      </c>
      <c r="B171" s="4" t="s">
        <v>474</v>
      </c>
      <c r="C171" s="4" t="s">
        <v>118</v>
      </c>
      <c r="D171" s="11"/>
      <c r="E171" s="4"/>
      <c r="F171" s="4" t="s">
        <v>60</v>
      </c>
      <c r="G171" s="4" t="s">
        <v>479</v>
      </c>
      <c r="H171" s="4" t="s">
        <v>57</v>
      </c>
      <c r="I171" s="4"/>
      <c r="J171" s="7" t="s">
        <v>98</v>
      </c>
      <c r="K171" s="4" t="s">
        <v>24</v>
      </c>
      <c r="L171" s="4" t="s">
        <v>25</v>
      </c>
      <c r="M171" s="4" t="s">
        <v>47</v>
      </c>
      <c r="N171" s="4" t="s">
        <v>48</v>
      </c>
      <c r="O171" s="6" t="s">
        <v>207</v>
      </c>
      <c r="P171" s="4"/>
    </row>
    <row r="172" spans="1:16" ht="210" x14ac:dyDescent="0.25">
      <c r="A172" s="11">
        <v>20144090509692</v>
      </c>
      <c r="B172" s="4" t="s">
        <v>474</v>
      </c>
      <c r="C172" s="4" t="s">
        <v>118</v>
      </c>
      <c r="D172" s="11">
        <v>20143070217801</v>
      </c>
      <c r="E172" s="4" t="s">
        <v>181</v>
      </c>
      <c r="F172" s="4" t="s">
        <v>32</v>
      </c>
      <c r="G172" s="4" t="s">
        <v>480</v>
      </c>
      <c r="H172" s="4" t="s">
        <v>57</v>
      </c>
      <c r="I172" s="4"/>
      <c r="J172" s="7" t="s">
        <v>98</v>
      </c>
      <c r="K172" s="4" t="s">
        <v>24</v>
      </c>
      <c r="L172" s="4" t="s">
        <v>25</v>
      </c>
      <c r="M172" s="4" t="s">
        <v>481</v>
      </c>
      <c r="N172" s="4" t="s">
        <v>482</v>
      </c>
      <c r="O172" s="6" t="s">
        <v>28</v>
      </c>
      <c r="P172" s="4" t="s">
        <v>131</v>
      </c>
    </row>
    <row r="173" spans="1:16" ht="135" x14ac:dyDescent="0.25">
      <c r="A173" s="11">
        <v>20144090509912</v>
      </c>
      <c r="B173" s="4" t="s">
        <v>474</v>
      </c>
      <c r="C173" s="4" t="s">
        <v>483</v>
      </c>
      <c r="D173" s="11" t="s">
        <v>484</v>
      </c>
      <c r="E173" s="4" t="s">
        <v>42</v>
      </c>
      <c r="F173" s="4" t="s">
        <v>44</v>
      </c>
      <c r="G173" s="4" t="s">
        <v>485</v>
      </c>
      <c r="H173" s="4" t="s">
        <v>292</v>
      </c>
      <c r="I173" s="4"/>
      <c r="J173" s="5" t="s">
        <v>23</v>
      </c>
      <c r="K173" s="4" t="s">
        <v>24</v>
      </c>
      <c r="L173" s="4" t="s">
        <v>25</v>
      </c>
      <c r="M173" s="4" t="s">
        <v>293</v>
      </c>
      <c r="N173" s="4" t="s">
        <v>75</v>
      </c>
      <c r="O173" s="6" t="s">
        <v>28</v>
      </c>
      <c r="P173" s="4"/>
    </row>
    <row r="174" spans="1:16" ht="165" x14ac:dyDescent="0.25">
      <c r="A174" s="11">
        <v>20144090510132</v>
      </c>
      <c r="B174" s="4" t="s">
        <v>474</v>
      </c>
      <c r="C174" s="4" t="s">
        <v>129</v>
      </c>
      <c r="D174" s="11">
        <v>20147010201601</v>
      </c>
      <c r="E174" s="4" t="s">
        <v>129</v>
      </c>
      <c r="F174" s="4" t="s">
        <v>20</v>
      </c>
      <c r="G174" s="4" t="s">
        <v>486</v>
      </c>
      <c r="H174" s="4" t="s">
        <v>387</v>
      </c>
      <c r="I174" s="4"/>
      <c r="J174" s="5" t="s">
        <v>23</v>
      </c>
      <c r="K174" s="4" t="s">
        <v>24</v>
      </c>
      <c r="L174" s="4" t="s">
        <v>25</v>
      </c>
      <c r="M174" s="4" t="s">
        <v>306</v>
      </c>
      <c r="N174" s="4" t="s">
        <v>27</v>
      </c>
      <c r="O174" s="6" t="s">
        <v>28</v>
      </c>
      <c r="P174" s="4" t="s">
        <v>49</v>
      </c>
    </row>
    <row r="175" spans="1:16" ht="165" x14ac:dyDescent="0.25">
      <c r="A175" s="11">
        <v>20144090510142</v>
      </c>
      <c r="B175" s="4" t="s">
        <v>474</v>
      </c>
      <c r="C175" s="4" t="s">
        <v>129</v>
      </c>
      <c r="D175" s="11"/>
      <c r="E175" s="4"/>
      <c r="F175" s="4" t="s">
        <v>20</v>
      </c>
      <c r="G175" s="4" t="s">
        <v>487</v>
      </c>
      <c r="H175" s="4" t="s">
        <v>387</v>
      </c>
      <c r="I175" s="4"/>
      <c r="J175" s="7" t="s">
        <v>98</v>
      </c>
      <c r="K175" s="4" t="s">
        <v>24</v>
      </c>
      <c r="L175" s="4" t="s">
        <v>25</v>
      </c>
      <c r="M175" s="4" t="s">
        <v>306</v>
      </c>
      <c r="N175" s="4" t="s">
        <v>27</v>
      </c>
      <c r="O175" s="6" t="s">
        <v>28</v>
      </c>
      <c r="P175" s="4"/>
    </row>
    <row r="176" spans="1:16" ht="180" x14ac:dyDescent="0.25">
      <c r="A176" s="11">
        <v>20144090510162</v>
      </c>
      <c r="B176" s="4" t="s">
        <v>474</v>
      </c>
      <c r="C176" s="4" t="s">
        <v>129</v>
      </c>
      <c r="D176" s="11"/>
      <c r="E176" s="4"/>
      <c r="F176" s="4" t="s">
        <v>20</v>
      </c>
      <c r="G176" s="4" t="s">
        <v>488</v>
      </c>
      <c r="H176" s="4" t="s">
        <v>387</v>
      </c>
      <c r="I176" s="4"/>
      <c r="J176" s="7" t="s">
        <v>98</v>
      </c>
      <c r="K176" s="4" t="s">
        <v>24</v>
      </c>
      <c r="L176" s="4" t="s">
        <v>25</v>
      </c>
      <c r="M176" s="4" t="s">
        <v>306</v>
      </c>
      <c r="N176" s="4" t="s">
        <v>27</v>
      </c>
      <c r="O176" s="6" t="s">
        <v>28</v>
      </c>
      <c r="P176" s="4"/>
    </row>
    <row r="177" spans="1:16" ht="180" x14ac:dyDescent="0.25">
      <c r="A177" s="11">
        <v>20144090510182</v>
      </c>
      <c r="B177" s="4" t="s">
        <v>474</v>
      </c>
      <c r="C177" s="4" t="s">
        <v>129</v>
      </c>
      <c r="D177" s="11">
        <v>20147010202671</v>
      </c>
      <c r="E177" s="4" t="s">
        <v>129</v>
      </c>
      <c r="F177" s="4" t="s">
        <v>20</v>
      </c>
      <c r="G177" s="4" t="s">
        <v>489</v>
      </c>
      <c r="H177" s="4" t="s">
        <v>387</v>
      </c>
      <c r="I177" s="4"/>
      <c r="J177" s="5" t="s">
        <v>23</v>
      </c>
      <c r="K177" s="4" t="s">
        <v>24</v>
      </c>
      <c r="L177" s="4" t="s">
        <v>25</v>
      </c>
      <c r="M177" s="4" t="s">
        <v>306</v>
      </c>
      <c r="N177" s="4" t="s">
        <v>27</v>
      </c>
      <c r="O177" s="6" t="s">
        <v>28</v>
      </c>
      <c r="P177" s="4" t="s">
        <v>49</v>
      </c>
    </row>
    <row r="178" spans="1:16" ht="180" x14ac:dyDescent="0.25">
      <c r="A178" s="11">
        <v>20144090510192</v>
      </c>
      <c r="B178" s="4" t="s">
        <v>474</v>
      </c>
      <c r="C178" s="4" t="s">
        <v>129</v>
      </c>
      <c r="D178" s="11"/>
      <c r="E178" s="4"/>
      <c r="F178" s="4" t="s">
        <v>20</v>
      </c>
      <c r="G178" s="4" t="s">
        <v>490</v>
      </c>
      <c r="H178" s="4" t="s">
        <v>387</v>
      </c>
      <c r="I178" s="4"/>
      <c r="J178" s="7" t="s">
        <v>98</v>
      </c>
      <c r="K178" s="4" t="s">
        <v>24</v>
      </c>
      <c r="L178" s="4" t="s">
        <v>25</v>
      </c>
      <c r="M178" s="4" t="s">
        <v>306</v>
      </c>
      <c r="N178" s="4" t="s">
        <v>27</v>
      </c>
      <c r="O178" s="6" t="s">
        <v>28</v>
      </c>
      <c r="P178" s="4"/>
    </row>
    <row r="179" spans="1:16" ht="180" x14ac:dyDescent="0.25">
      <c r="A179" s="11">
        <v>20144090510202</v>
      </c>
      <c r="B179" s="4" t="s">
        <v>474</v>
      </c>
      <c r="C179" s="4" t="s">
        <v>129</v>
      </c>
      <c r="D179" s="11">
        <v>20147010201611</v>
      </c>
      <c r="E179" s="4" t="s">
        <v>129</v>
      </c>
      <c r="F179" s="4" t="s">
        <v>20</v>
      </c>
      <c r="G179" s="4" t="s">
        <v>491</v>
      </c>
      <c r="H179" s="4" t="s">
        <v>387</v>
      </c>
      <c r="I179" s="4"/>
      <c r="J179" s="5" t="s">
        <v>23</v>
      </c>
      <c r="K179" s="4" t="s">
        <v>24</v>
      </c>
      <c r="L179" s="4" t="s">
        <v>25</v>
      </c>
      <c r="M179" s="4" t="s">
        <v>306</v>
      </c>
      <c r="N179" s="4" t="s">
        <v>27</v>
      </c>
      <c r="O179" s="6" t="s">
        <v>28</v>
      </c>
      <c r="P179" s="4" t="s">
        <v>49</v>
      </c>
    </row>
    <row r="180" spans="1:16" ht="195" x14ac:dyDescent="0.25">
      <c r="A180" s="11">
        <v>20144090510212</v>
      </c>
      <c r="B180" s="4" t="s">
        <v>474</v>
      </c>
      <c r="C180" s="4" t="s">
        <v>129</v>
      </c>
      <c r="D180" s="11"/>
      <c r="E180" s="4"/>
      <c r="F180" s="4" t="s">
        <v>20</v>
      </c>
      <c r="G180" s="4" t="s">
        <v>492</v>
      </c>
      <c r="H180" s="4" t="s">
        <v>387</v>
      </c>
      <c r="I180" s="4"/>
      <c r="J180" s="7" t="s">
        <v>98</v>
      </c>
      <c r="K180" s="4" t="s">
        <v>24</v>
      </c>
      <c r="L180" s="4" t="s">
        <v>25</v>
      </c>
      <c r="M180" s="4" t="s">
        <v>306</v>
      </c>
      <c r="N180" s="4" t="s">
        <v>27</v>
      </c>
      <c r="O180" s="6" t="s">
        <v>28</v>
      </c>
      <c r="P180" s="4"/>
    </row>
    <row r="181" spans="1:16" ht="135" x14ac:dyDescent="0.25">
      <c r="A181" s="11">
        <v>20144090510442</v>
      </c>
      <c r="B181" s="4" t="s">
        <v>474</v>
      </c>
      <c r="C181" s="4" t="s">
        <v>118</v>
      </c>
      <c r="D181" s="11">
        <v>20145000207061</v>
      </c>
      <c r="E181" s="4" t="s">
        <v>95</v>
      </c>
      <c r="F181" s="4" t="s">
        <v>32</v>
      </c>
      <c r="G181" s="4" t="s">
        <v>493</v>
      </c>
      <c r="H181" s="4" t="s">
        <v>494</v>
      </c>
      <c r="I181" s="4"/>
      <c r="J181" s="5" t="s">
        <v>23</v>
      </c>
      <c r="K181" s="4" t="s">
        <v>24</v>
      </c>
      <c r="L181" s="4" t="s">
        <v>25</v>
      </c>
      <c r="M181" s="4" t="s">
        <v>107</v>
      </c>
      <c r="N181" s="4" t="s">
        <v>71</v>
      </c>
      <c r="O181" s="6" t="s">
        <v>28</v>
      </c>
      <c r="P181" s="4" t="s">
        <v>156</v>
      </c>
    </row>
    <row r="182" spans="1:16" ht="255" x14ac:dyDescent="0.25">
      <c r="A182" s="11">
        <v>20144090510462</v>
      </c>
      <c r="B182" s="4" t="s">
        <v>474</v>
      </c>
      <c r="C182" s="4" t="s">
        <v>483</v>
      </c>
      <c r="D182" s="11">
        <v>20143000214581</v>
      </c>
      <c r="E182" s="4" t="s">
        <v>267</v>
      </c>
      <c r="F182" s="4" t="s">
        <v>50</v>
      </c>
      <c r="G182" s="4" t="s">
        <v>495</v>
      </c>
      <c r="H182" s="4" t="s">
        <v>496</v>
      </c>
      <c r="I182" s="4"/>
      <c r="J182" s="5" t="s">
        <v>23</v>
      </c>
      <c r="K182" s="4" t="s">
        <v>24</v>
      </c>
      <c r="L182" s="4" t="s">
        <v>25</v>
      </c>
      <c r="M182" s="4" t="s">
        <v>497</v>
      </c>
      <c r="N182" s="4" t="s">
        <v>48</v>
      </c>
      <c r="O182" s="6" t="s">
        <v>28</v>
      </c>
      <c r="P182" s="4" t="s">
        <v>269</v>
      </c>
    </row>
    <row r="183" spans="1:16" ht="225" x14ac:dyDescent="0.25">
      <c r="A183" s="11">
        <v>20144090510472</v>
      </c>
      <c r="B183" s="4" t="s">
        <v>474</v>
      </c>
      <c r="C183" s="4" t="s">
        <v>129</v>
      </c>
      <c r="D183" s="11"/>
      <c r="E183" s="4"/>
      <c r="F183" s="4" t="s">
        <v>20</v>
      </c>
      <c r="G183" s="4" t="s">
        <v>498</v>
      </c>
      <c r="H183" s="4" t="s">
        <v>387</v>
      </c>
      <c r="I183" s="4"/>
      <c r="J183" s="7" t="s">
        <v>98</v>
      </c>
      <c r="K183" s="4" t="s">
        <v>24</v>
      </c>
      <c r="L183" s="4" t="s">
        <v>25</v>
      </c>
      <c r="M183" s="4" t="s">
        <v>306</v>
      </c>
      <c r="N183" s="4" t="s">
        <v>27</v>
      </c>
      <c r="O183" s="6" t="s">
        <v>28</v>
      </c>
      <c r="P183" s="4"/>
    </row>
    <row r="184" spans="1:16" ht="195" x14ac:dyDescent="0.25">
      <c r="A184" s="11">
        <v>20144090510532</v>
      </c>
      <c r="B184" s="4" t="s">
        <v>474</v>
      </c>
      <c r="C184" s="4" t="s">
        <v>129</v>
      </c>
      <c r="D184" s="11"/>
      <c r="E184" s="4"/>
      <c r="F184" s="4" t="s">
        <v>20</v>
      </c>
      <c r="G184" s="4" t="s">
        <v>499</v>
      </c>
      <c r="H184" s="4" t="s">
        <v>500</v>
      </c>
      <c r="I184" s="4"/>
      <c r="J184" s="7" t="s">
        <v>98</v>
      </c>
      <c r="K184" s="4" t="s">
        <v>24</v>
      </c>
      <c r="L184" s="4" t="s">
        <v>25</v>
      </c>
      <c r="M184" s="4" t="s">
        <v>501</v>
      </c>
      <c r="N184" s="4" t="s">
        <v>27</v>
      </c>
      <c r="O184" s="6" t="s">
        <v>28</v>
      </c>
      <c r="P184" s="4"/>
    </row>
    <row r="185" spans="1:16" ht="75" x14ac:dyDescent="0.25">
      <c r="A185" s="11">
        <v>20144090510542</v>
      </c>
      <c r="B185" s="4" t="s">
        <v>474</v>
      </c>
      <c r="C185" s="4" t="s">
        <v>483</v>
      </c>
      <c r="D185" s="11">
        <v>20143050223891</v>
      </c>
      <c r="E185" s="4" t="s">
        <v>262</v>
      </c>
      <c r="F185" s="4" t="s">
        <v>44</v>
      </c>
      <c r="G185" s="4" t="s">
        <v>85</v>
      </c>
      <c r="H185" s="4" t="s">
        <v>502</v>
      </c>
      <c r="I185" s="4"/>
      <c r="J185" s="7" t="s">
        <v>98</v>
      </c>
      <c r="K185" s="4" t="s">
        <v>24</v>
      </c>
      <c r="L185" s="4" t="s">
        <v>25</v>
      </c>
      <c r="M185" s="4" t="s">
        <v>503</v>
      </c>
      <c r="N185" s="4" t="s">
        <v>40</v>
      </c>
      <c r="O185" s="6" t="s">
        <v>28</v>
      </c>
      <c r="P185" s="4" t="s">
        <v>199</v>
      </c>
    </row>
    <row r="186" spans="1:16" ht="180" x14ac:dyDescent="0.25">
      <c r="A186" s="11">
        <v>20144090510552</v>
      </c>
      <c r="B186" s="4" t="s">
        <v>474</v>
      </c>
      <c r="C186" s="4" t="s">
        <v>129</v>
      </c>
      <c r="D186" s="11"/>
      <c r="E186" s="4"/>
      <c r="F186" s="4" t="s">
        <v>20</v>
      </c>
      <c r="G186" s="4" t="s">
        <v>504</v>
      </c>
      <c r="H186" s="4" t="s">
        <v>387</v>
      </c>
      <c r="I186" s="4"/>
      <c r="J186" s="7" t="s">
        <v>98</v>
      </c>
      <c r="K186" s="4" t="s">
        <v>24</v>
      </c>
      <c r="L186" s="4" t="s">
        <v>25</v>
      </c>
      <c r="M186" s="4" t="s">
        <v>306</v>
      </c>
      <c r="N186" s="4" t="s">
        <v>27</v>
      </c>
      <c r="O186" s="6" t="s">
        <v>28</v>
      </c>
      <c r="P186" s="4"/>
    </row>
    <row r="187" spans="1:16" ht="255" x14ac:dyDescent="0.25">
      <c r="A187" s="11">
        <v>20144090510562</v>
      </c>
      <c r="B187" s="4" t="s">
        <v>474</v>
      </c>
      <c r="C187" s="4" t="s">
        <v>118</v>
      </c>
      <c r="D187" s="11">
        <v>20146030106033</v>
      </c>
      <c r="E187" s="4" t="s">
        <v>122</v>
      </c>
      <c r="F187" s="4" t="s">
        <v>32</v>
      </c>
      <c r="G187" s="4" t="s">
        <v>505</v>
      </c>
      <c r="H187" s="4" t="s">
        <v>506</v>
      </c>
      <c r="I187" s="4"/>
      <c r="J187" s="7" t="s">
        <v>98</v>
      </c>
      <c r="K187" s="4" t="s">
        <v>24</v>
      </c>
      <c r="L187" s="4" t="s">
        <v>25</v>
      </c>
      <c r="M187" s="4" t="s">
        <v>215</v>
      </c>
      <c r="N187" s="4" t="s">
        <v>216</v>
      </c>
      <c r="O187" s="6" t="s">
        <v>28</v>
      </c>
      <c r="P187" s="4" t="s">
        <v>267</v>
      </c>
    </row>
    <row r="188" spans="1:16" ht="165" x14ac:dyDescent="0.25">
      <c r="A188" s="11">
        <v>20144090510642</v>
      </c>
      <c r="B188" s="4" t="s">
        <v>474</v>
      </c>
      <c r="C188" s="4" t="s">
        <v>483</v>
      </c>
      <c r="D188" s="11" t="s">
        <v>507</v>
      </c>
      <c r="E188" s="4" t="s">
        <v>217</v>
      </c>
      <c r="F188" s="4" t="s">
        <v>392</v>
      </c>
      <c r="G188" s="4" t="s">
        <v>508</v>
      </c>
      <c r="H188" s="4" t="s">
        <v>509</v>
      </c>
      <c r="I188" s="4"/>
      <c r="J188" s="5" t="s">
        <v>23</v>
      </c>
      <c r="K188" s="4" t="s">
        <v>24</v>
      </c>
      <c r="L188" s="4" t="s">
        <v>25</v>
      </c>
      <c r="M188" s="4" t="s">
        <v>63</v>
      </c>
      <c r="N188" s="4" t="s">
        <v>64</v>
      </c>
      <c r="O188" s="6" t="s">
        <v>28</v>
      </c>
      <c r="P188" s="4"/>
    </row>
    <row r="189" spans="1:16" ht="180" x14ac:dyDescent="0.25">
      <c r="A189" s="11">
        <v>20144090510692</v>
      </c>
      <c r="B189" s="4" t="s">
        <v>474</v>
      </c>
      <c r="C189" s="4" t="s">
        <v>483</v>
      </c>
      <c r="D189" s="11">
        <v>20145000097903</v>
      </c>
      <c r="E189" s="4" t="s">
        <v>54</v>
      </c>
      <c r="F189" s="4" t="s">
        <v>50</v>
      </c>
      <c r="G189" s="4" t="s">
        <v>510</v>
      </c>
      <c r="H189" s="4" t="s">
        <v>511</v>
      </c>
      <c r="I189" s="4"/>
      <c r="J189" s="5" t="s">
        <v>23</v>
      </c>
      <c r="K189" s="4" t="s">
        <v>24</v>
      </c>
      <c r="L189" s="4" t="s">
        <v>25</v>
      </c>
      <c r="M189" s="4" t="s">
        <v>107</v>
      </c>
      <c r="N189" s="4" t="s">
        <v>71</v>
      </c>
      <c r="O189" s="6" t="s">
        <v>28</v>
      </c>
      <c r="P189" s="4" t="s">
        <v>156</v>
      </c>
    </row>
    <row r="190" spans="1:16" ht="165" x14ac:dyDescent="0.25">
      <c r="A190" s="11">
        <v>20144090510742</v>
      </c>
      <c r="B190" s="4" t="s">
        <v>474</v>
      </c>
      <c r="C190" s="4" t="s">
        <v>483</v>
      </c>
      <c r="D190" s="11"/>
      <c r="E190" s="4"/>
      <c r="F190" s="4" t="s">
        <v>50</v>
      </c>
      <c r="G190" s="4" t="s">
        <v>512</v>
      </c>
      <c r="H190" s="4" t="s">
        <v>407</v>
      </c>
      <c r="I190" s="4"/>
      <c r="J190" s="7" t="s">
        <v>98</v>
      </c>
      <c r="K190" s="4" t="s">
        <v>24</v>
      </c>
      <c r="L190" s="4" t="s">
        <v>25</v>
      </c>
      <c r="M190" s="4" t="s">
        <v>70</v>
      </c>
      <c r="N190" s="4" t="s">
        <v>71</v>
      </c>
      <c r="O190" s="6" t="s">
        <v>28</v>
      </c>
      <c r="P190" s="4"/>
    </row>
    <row r="191" spans="1:16" ht="150" x14ac:dyDescent="0.25">
      <c r="A191" s="11">
        <v>20144090510862</v>
      </c>
      <c r="B191" s="4" t="s">
        <v>474</v>
      </c>
      <c r="C191" s="4" t="s">
        <v>118</v>
      </c>
      <c r="D191" s="11">
        <v>20146030217491</v>
      </c>
      <c r="E191" s="4" t="s">
        <v>483</v>
      </c>
      <c r="F191" s="4" t="s">
        <v>32</v>
      </c>
      <c r="G191" s="4" t="s">
        <v>513</v>
      </c>
      <c r="H191" s="4" t="s">
        <v>514</v>
      </c>
      <c r="I191" s="4"/>
      <c r="J191" s="7" t="s">
        <v>98</v>
      </c>
      <c r="K191" s="4" t="s">
        <v>24</v>
      </c>
      <c r="L191" s="4" t="s">
        <v>25</v>
      </c>
      <c r="M191" s="4" t="s">
        <v>215</v>
      </c>
      <c r="N191" s="4" t="s">
        <v>216</v>
      </c>
      <c r="O191" s="6" t="s">
        <v>28</v>
      </c>
      <c r="P191" s="4" t="s">
        <v>181</v>
      </c>
    </row>
    <row r="192" spans="1:16" ht="135" x14ac:dyDescent="0.25">
      <c r="A192" s="11">
        <v>20144090510942</v>
      </c>
      <c r="B192" s="4" t="s">
        <v>474</v>
      </c>
      <c r="C192" s="4" t="s">
        <v>483</v>
      </c>
      <c r="D192" s="11">
        <v>20143060209841</v>
      </c>
      <c r="E192" s="4" t="s">
        <v>217</v>
      </c>
      <c r="F192" s="4" t="s">
        <v>50</v>
      </c>
      <c r="G192" s="4" t="s">
        <v>515</v>
      </c>
      <c r="H192" s="4" t="s">
        <v>516</v>
      </c>
      <c r="I192" s="4"/>
      <c r="J192" s="5" t="s">
        <v>23</v>
      </c>
      <c r="K192" s="4" t="s">
        <v>24</v>
      </c>
      <c r="L192" s="4" t="s">
        <v>25</v>
      </c>
      <c r="M192" s="4" t="s">
        <v>115</v>
      </c>
      <c r="N192" s="4" t="s">
        <v>36</v>
      </c>
      <c r="O192" s="6" t="s">
        <v>28</v>
      </c>
      <c r="P192" s="4" t="s">
        <v>273</v>
      </c>
    </row>
    <row r="193" spans="1:16" ht="120" x14ac:dyDescent="0.25">
      <c r="A193" s="11">
        <v>20144090510982</v>
      </c>
      <c r="B193" s="4" t="s">
        <v>474</v>
      </c>
      <c r="C193" s="4" t="s">
        <v>483</v>
      </c>
      <c r="D193" s="11" t="s">
        <v>517</v>
      </c>
      <c r="E193" s="4" t="s">
        <v>483</v>
      </c>
      <c r="F193" s="4" t="s">
        <v>44</v>
      </c>
      <c r="G193" s="4" t="s">
        <v>518</v>
      </c>
      <c r="H193" s="4" t="s">
        <v>519</v>
      </c>
      <c r="I193" s="4"/>
      <c r="J193" s="5" t="s">
        <v>23</v>
      </c>
      <c r="K193" s="4" t="s">
        <v>24</v>
      </c>
      <c r="L193" s="4" t="s">
        <v>25</v>
      </c>
      <c r="M193" s="4" t="s">
        <v>63</v>
      </c>
      <c r="N193" s="4" t="s">
        <v>64</v>
      </c>
      <c r="O193" s="6" t="s">
        <v>28</v>
      </c>
      <c r="P193" s="4"/>
    </row>
    <row r="194" spans="1:16" ht="225" x14ac:dyDescent="0.25">
      <c r="A194" s="11">
        <v>20144090510992</v>
      </c>
      <c r="B194" s="4" t="s">
        <v>474</v>
      </c>
      <c r="C194" s="4" t="s">
        <v>129</v>
      </c>
      <c r="D194" s="11">
        <v>20147010202991</v>
      </c>
      <c r="E194" s="4" t="s">
        <v>49</v>
      </c>
      <c r="F194" s="4" t="s">
        <v>20</v>
      </c>
      <c r="G194" s="4" t="s">
        <v>520</v>
      </c>
      <c r="H194" s="4" t="s">
        <v>82</v>
      </c>
      <c r="I194" s="4"/>
      <c r="J194" s="7" t="s">
        <v>98</v>
      </c>
      <c r="K194" s="4" t="s">
        <v>24</v>
      </c>
      <c r="L194" s="4" t="s">
        <v>25</v>
      </c>
      <c r="M194" s="4" t="s">
        <v>83</v>
      </c>
      <c r="N194" s="4" t="s">
        <v>27</v>
      </c>
      <c r="O194" s="6" t="s">
        <v>28</v>
      </c>
      <c r="P194" s="4" t="s">
        <v>49</v>
      </c>
    </row>
    <row r="195" spans="1:16" ht="75" x14ac:dyDescent="0.25">
      <c r="A195" s="11">
        <v>20144090511112</v>
      </c>
      <c r="B195" s="4" t="s">
        <v>474</v>
      </c>
      <c r="C195" s="4" t="s">
        <v>483</v>
      </c>
      <c r="D195" s="11">
        <v>20143040206371</v>
      </c>
      <c r="E195" s="4" t="s">
        <v>91</v>
      </c>
      <c r="F195" s="4" t="s">
        <v>50</v>
      </c>
      <c r="G195" s="4" t="s">
        <v>521</v>
      </c>
      <c r="H195" s="4" t="s">
        <v>522</v>
      </c>
      <c r="I195" s="4"/>
      <c r="J195" s="5" t="s">
        <v>23</v>
      </c>
      <c r="K195" s="4" t="s">
        <v>24</v>
      </c>
      <c r="L195" s="4" t="s">
        <v>25</v>
      </c>
      <c r="M195" s="4" t="s">
        <v>128</v>
      </c>
      <c r="N195" s="4" t="s">
        <v>75</v>
      </c>
      <c r="O195" s="6" t="s">
        <v>28</v>
      </c>
      <c r="P195" s="4" t="s">
        <v>95</v>
      </c>
    </row>
    <row r="196" spans="1:16" ht="75" x14ac:dyDescent="0.25">
      <c r="A196" s="11">
        <v>20144090512022</v>
      </c>
      <c r="B196" s="4" t="s">
        <v>474</v>
      </c>
      <c r="C196" s="4" t="s">
        <v>483</v>
      </c>
      <c r="D196" s="11">
        <v>20145000207131</v>
      </c>
      <c r="E196" s="4" t="s">
        <v>95</v>
      </c>
      <c r="F196" s="4" t="s">
        <v>88</v>
      </c>
      <c r="G196" s="4" t="s">
        <v>85</v>
      </c>
      <c r="H196" s="4" t="s">
        <v>523</v>
      </c>
      <c r="I196" s="4"/>
      <c r="J196" s="5" t="s">
        <v>23</v>
      </c>
      <c r="K196" s="4" t="s">
        <v>24</v>
      </c>
      <c r="L196" s="4" t="s">
        <v>25</v>
      </c>
      <c r="M196" s="4" t="s">
        <v>70</v>
      </c>
      <c r="N196" s="4" t="s">
        <v>71</v>
      </c>
      <c r="O196" s="6" t="s">
        <v>28</v>
      </c>
      <c r="P196" s="4" t="s">
        <v>156</v>
      </c>
    </row>
    <row r="197" spans="1:16" ht="75" x14ac:dyDescent="0.25">
      <c r="A197" s="11">
        <v>20144090512032</v>
      </c>
      <c r="B197" s="4" t="s">
        <v>524</v>
      </c>
      <c r="C197" s="4" t="s">
        <v>181</v>
      </c>
      <c r="D197" s="11" t="s">
        <v>525</v>
      </c>
      <c r="E197" s="4" t="s">
        <v>42</v>
      </c>
      <c r="F197" s="4" t="s">
        <v>50</v>
      </c>
      <c r="G197" s="4" t="s">
        <v>526</v>
      </c>
      <c r="H197" s="4" t="s">
        <v>57</v>
      </c>
      <c r="I197" s="4"/>
      <c r="J197" s="5" t="s">
        <v>23</v>
      </c>
      <c r="K197" s="4" t="s">
        <v>24</v>
      </c>
      <c r="L197" s="4" t="s">
        <v>25</v>
      </c>
      <c r="M197" s="4" t="s">
        <v>70</v>
      </c>
      <c r="N197" s="4" t="s">
        <v>71</v>
      </c>
      <c r="O197" s="6" t="s">
        <v>28</v>
      </c>
      <c r="P197" s="4"/>
    </row>
    <row r="198" spans="1:16" ht="105" x14ac:dyDescent="0.25">
      <c r="A198" s="11">
        <v>20144090512082</v>
      </c>
      <c r="B198" s="4" t="s">
        <v>524</v>
      </c>
      <c r="C198" s="4" t="s">
        <v>181</v>
      </c>
      <c r="D198" s="11"/>
      <c r="E198" s="4"/>
      <c r="F198" s="4" t="s">
        <v>44</v>
      </c>
      <c r="G198" s="4" t="s">
        <v>527</v>
      </c>
      <c r="H198" s="4" t="s">
        <v>528</v>
      </c>
      <c r="I198" s="4"/>
      <c r="J198" s="7" t="s">
        <v>98</v>
      </c>
      <c r="K198" s="4" t="s">
        <v>138</v>
      </c>
      <c r="L198" s="4" t="s">
        <v>139</v>
      </c>
      <c r="M198" s="4" t="s">
        <v>140</v>
      </c>
      <c r="N198" s="4" t="s">
        <v>138</v>
      </c>
      <c r="O198" s="4"/>
      <c r="P198" s="4"/>
    </row>
    <row r="199" spans="1:16" ht="105" x14ac:dyDescent="0.25">
      <c r="A199" s="11">
        <v>20144090512252</v>
      </c>
      <c r="B199" s="4" t="s">
        <v>524</v>
      </c>
      <c r="C199" s="4" t="s">
        <v>49</v>
      </c>
      <c r="D199" s="11">
        <v>20147010203481</v>
      </c>
      <c r="E199" s="4" t="s">
        <v>49</v>
      </c>
      <c r="F199" s="4" t="s">
        <v>20</v>
      </c>
      <c r="G199" s="4" t="s">
        <v>529</v>
      </c>
      <c r="H199" s="4" t="s">
        <v>530</v>
      </c>
      <c r="I199" s="4"/>
      <c r="J199" s="5" t="s">
        <v>23</v>
      </c>
      <c r="K199" s="4" t="s">
        <v>24</v>
      </c>
      <c r="L199" s="4" t="s">
        <v>25</v>
      </c>
      <c r="M199" s="4" t="s">
        <v>383</v>
      </c>
      <c r="N199" s="4" t="s">
        <v>27</v>
      </c>
      <c r="O199" s="6" t="s">
        <v>28</v>
      </c>
      <c r="P199" s="4" t="s">
        <v>49</v>
      </c>
    </row>
    <row r="200" spans="1:16" ht="150" x14ac:dyDescent="0.25">
      <c r="A200" s="11">
        <v>20144090512542</v>
      </c>
      <c r="B200" s="4" t="s">
        <v>524</v>
      </c>
      <c r="C200" s="4" t="s">
        <v>181</v>
      </c>
      <c r="D200" s="11">
        <v>20142000208061</v>
      </c>
      <c r="E200" s="4" t="s">
        <v>95</v>
      </c>
      <c r="F200" s="4" t="s">
        <v>44</v>
      </c>
      <c r="G200" s="4" t="s">
        <v>531</v>
      </c>
      <c r="H200" s="4" t="s">
        <v>532</v>
      </c>
      <c r="I200" s="4"/>
      <c r="J200" s="5" t="s">
        <v>23</v>
      </c>
      <c r="K200" s="4" t="s">
        <v>24</v>
      </c>
      <c r="L200" s="4" t="s">
        <v>25</v>
      </c>
      <c r="M200" s="4" t="s">
        <v>63</v>
      </c>
      <c r="N200" s="4" t="s">
        <v>64</v>
      </c>
      <c r="O200" s="6" t="s">
        <v>28</v>
      </c>
      <c r="P200" s="4" t="s">
        <v>267</v>
      </c>
    </row>
    <row r="201" spans="1:16" ht="255" x14ac:dyDescent="0.25">
      <c r="A201" s="11">
        <v>20144090513202</v>
      </c>
      <c r="B201" s="4" t="s">
        <v>524</v>
      </c>
      <c r="C201" s="4" t="s">
        <v>122</v>
      </c>
      <c r="D201" s="11">
        <v>20143050213991</v>
      </c>
      <c r="E201" s="4" t="s">
        <v>267</v>
      </c>
      <c r="F201" s="4" t="s">
        <v>32</v>
      </c>
      <c r="G201" s="4" t="s">
        <v>533</v>
      </c>
      <c r="H201" s="4" t="s">
        <v>534</v>
      </c>
      <c r="I201" s="4"/>
      <c r="J201" s="7" t="s">
        <v>98</v>
      </c>
      <c r="K201" s="4" t="s">
        <v>24</v>
      </c>
      <c r="L201" s="4" t="s">
        <v>25</v>
      </c>
      <c r="M201" s="4" t="s">
        <v>535</v>
      </c>
      <c r="N201" s="4" t="s">
        <v>40</v>
      </c>
      <c r="O201" s="6" t="s">
        <v>28</v>
      </c>
      <c r="P201" s="4" t="s">
        <v>269</v>
      </c>
    </row>
    <row r="202" spans="1:16" ht="75" x14ac:dyDescent="0.25">
      <c r="A202" s="11">
        <v>20144090513352</v>
      </c>
      <c r="B202" s="4" t="s">
        <v>524</v>
      </c>
      <c r="C202" s="4" t="s">
        <v>181</v>
      </c>
      <c r="D202" s="11">
        <v>20142000208621</v>
      </c>
      <c r="E202" s="4" t="s">
        <v>156</v>
      </c>
      <c r="F202" s="4" t="s">
        <v>44</v>
      </c>
      <c r="G202" s="4" t="s">
        <v>85</v>
      </c>
      <c r="H202" s="4" t="s">
        <v>536</v>
      </c>
      <c r="I202" s="4"/>
      <c r="J202" s="5" t="s">
        <v>23</v>
      </c>
      <c r="K202" s="4" t="s">
        <v>24</v>
      </c>
      <c r="L202" s="4" t="s">
        <v>25</v>
      </c>
      <c r="M202" s="4" t="s">
        <v>63</v>
      </c>
      <c r="N202" s="4" t="s">
        <v>64</v>
      </c>
      <c r="O202" s="6" t="s">
        <v>28</v>
      </c>
      <c r="P202" s="4" t="s">
        <v>217</v>
      </c>
    </row>
    <row r="203" spans="1:16" ht="345" x14ac:dyDescent="0.25">
      <c r="A203" s="11">
        <v>20144090513382</v>
      </c>
      <c r="B203" s="4" t="s">
        <v>524</v>
      </c>
      <c r="C203" s="4" t="s">
        <v>49</v>
      </c>
      <c r="D203" s="11"/>
      <c r="E203" s="4"/>
      <c r="F203" s="4" t="s">
        <v>20</v>
      </c>
      <c r="G203" s="4" t="s">
        <v>537</v>
      </c>
      <c r="H203" s="4" t="s">
        <v>538</v>
      </c>
      <c r="I203" s="4"/>
      <c r="J203" s="7" t="s">
        <v>98</v>
      </c>
      <c r="K203" s="4" t="s">
        <v>24</v>
      </c>
      <c r="L203" s="4" t="s">
        <v>25</v>
      </c>
      <c r="M203" s="4" t="s">
        <v>306</v>
      </c>
      <c r="N203" s="4" t="s">
        <v>27</v>
      </c>
      <c r="O203" s="6" t="s">
        <v>28</v>
      </c>
      <c r="P203" s="4"/>
    </row>
    <row r="204" spans="1:16" ht="330" x14ac:dyDescent="0.25">
      <c r="A204" s="11">
        <v>20144090513402</v>
      </c>
      <c r="B204" s="4" t="s">
        <v>524</v>
      </c>
      <c r="C204" s="4" t="s">
        <v>49</v>
      </c>
      <c r="D204" s="11"/>
      <c r="E204" s="4"/>
      <c r="F204" s="4" t="s">
        <v>20</v>
      </c>
      <c r="G204" s="4" t="s">
        <v>539</v>
      </c>
      <c r="H204" s="4" t="s">
        <v>538</v>
      </c>
      <c r="I204" s="4"/>
      <c r="J204" s="7" t="s">
        <v>98</v>
      </c>
      <c r="K204" s="4" t="s">
        <v>24</v>
      </c>
      <c r="L204" s="4" t="s">
        <v>25</v>
      </c>
      <c r="M204" s="4" t="s">
        <v>306</v>
      </c>
      <c r="N204" s="4" t="s">
        <v>27</v>
      </c>
      <c r="O204" s="6" t="s">
        <v>28</v>
      </c>
      <c r="P204" s="4"/>
    </row>
    <row r="205" spans="1:16" ht="255" x14ac:dyDescent="0.25">
      <c r="A205" s="11">
        <v>20144090513412</v>
      </c>
      <c r="B205" s="4" t="s">
        <v>524</v>
      </c>
      <c r="C205" s="4" t="s">
        <v>49</v>
      </c>
      <c r="D205" s="11"/>
      <c r="E205" s="4"/>
      <c r="F205" s="4" t="s">
        <v>20</v>
      </c>
      <c r="G205" s="4" t="s">
        <v>540</v>
      </c>
      <c r="H205" s="4" t="s">
        <v>500</v>
      </c>
      <c r="I205" s="4"/>
      <c r="J205" s="7" t="s">
        <v>98</v>
      </c>
      <c r="K205" s="4" t="s">
        <v>24</v>
      </c>
      <c r="L205" s="4" t="s">
        <v>25</v>
      </c>
      <c r="M205" s="4" t="s">
        <v>501</v>
      </c>
      <c r="N205" s="4" t="s">
        <v>27</v>
      </c>
      <c r="O205" s="6" t="s">
        <v>28</v>
      </c>
      <c r="P205" s="4"/>
    </row>
    <row r="206" spans="1:16" ht="240" x14ac:dyDescent="0.25">
      <c r="A206" s="11">
        <v>20144090513422</v>
      </c>
      <c r="B206" s="4" t="s">
        <v>524</v>
      </c>
      <c r="C206" s="4" t="s">
        <v>49</v>
      </c>
      <c r="D206" s="11"/>
      <c r="E206" s="4"/>
      <c r="F206" s="4" t="s">
        <v>20</v>
      </c>
      <c r="G206" s="4" t="s">
        <v>541</v>
      </c>
      <c r="H206" s="4" t="s">
        <v>500</v>
      </c>
      <c r="I206" s="4"/>
      <c r="J206" s="7" t="s">
        <v>98</v>
      </c>
      <c r="K206" s="4" t="s">
        <v>24</v>
      </c>
      <c r="L206" s="4" t="s">
        <v>25</v>
      </c>
      <c r="M206" s="4" t="s">
        <v>501</v>
      </c>
      <c r="N206" s="4" t="s">
        <v>27</v>
      </c>
      <c r="O206" s="6" t="s">
        <v>28</v>
      </c>
      <c r="P206" s="4"/>
    </row>
    <row r="207" spans="1:16" ht="75" x14ac:dyDescent="0.25">
      <c r="A207" s="11">
        <v>20144090514342</v>
      </c>
      <c r="B207" s="4" t="s">
        <v>524</v>
      </c>
      <c r="C207" s="4" t="s">
        <v>181</v>
      </c>
      <c r="D207" s="11">
        <v>20145000220721</v>
      </c>
      <c r="E207" s="4" t="s">
        <v>288</v>
      </c>
      <c r="F207" s="4" t="s">
        <v>44</v>
      </c>
      <c r="G207" s="4" t="s">
        <v>85</v>
      </c>
      <c r="H207" s="4" t="s">
        <v>542</v>
      </c>
      <c r="I207" s="4"/>
      <c r="J207" s="7" t="s">
        <v>98</v>
      </c>
      <c r="K207" s="4" t="s">
        <v>24</v>
      </c>
      <c r="L207" s="4" t="s">
        <v>25</v>
      </c>
      <c r="M207" s="4" t="s">
        <v>543</v>
      </c>
      <c r="N207" s="4" t="s">
        <v>71</v>
      </c>
      <c r="O207" s="6" t="s">
        <v>28</v>
      </c>
      <c r="P207" s="4" t="s">
        <v>290</v>
      </c>
    </row>
    <row r="208" spans="1:16" ht="135" x14ac:dyDescent="0.25">
      <c r="A208" s="11">
        <v>20144090514762</v>
      </c>
      <c r="B208" s="4" t="s">
        <v>524</v>
      </c>
      <c r="C208" s="4" t="s">
        <v>181</v>
      </c>
      <c r="D208" s="11">
        <v>20143040206881</v>
      </c>
      <c r="E208" s="4" t="s">
        <v>91</v>
      </c>
      <c r="F208" s="4" t="s">
        <v>44</v>
      </c>
      <c r="G208" s="4" t="s">
        <v>544</v>
      </c>
      <c r="H208" s="4" t="s">
        <v>545</v>
      </c>
      <c r="I208" s="4"/>
      <c r="J208" s="5" t="s">
        <v>23</v>
      </c>
      <c r="K208" s="4" t="s">
        <v>24</v>
      </c>
      <c r="L208" s="4" t="s">
        <v>25</v>
      </c>
      <c r="M208" s="4" t="s">
        <v>128</v>
      </c>
      <c r="N208" s="4" t="s">
        <v>75</v>
      </c>
      <c r="O208" s="6" t="s">
        <v>28</v>
      </c>
      <c r="P208" s="4" t="s">
        <v>267</v>
      </c>
    </row>
    <row r="209" spans="1:16" ht="150" x14ac:dyDescent="0.25">
      <c r="A209" s="11">
        <v>20144090514792</v>
      </c>
      <c r="B209" s="4" t="s">
        <v>524</v>
      </c>
      <c r="C209" s="4" t="s">
        <v>181</v>
      </c>
      <c r="D209" s="11">
        <v>20145000227401</v>
      </c>
      <c r="E209" s="4" t="s">
        <v>234</v>
      </c>
      <c r="F209" s="4" t="s">
        <v>44</v>
      </c>
      <c r="G209" s="4" t="s">
        <v>546</v>
      </c>
      <c r="H209" s="4" t="s">
        <v>547</v>
      </c>
      <c r="I209" s="4"/>
      <c r="J209" s="7" t="s">
        <v>98</v>
      </c>
      <c r="K209" s="4" t="s">
        <v>24</v>
      </c>
      <c r="L209" s="4" t="s">
        <v>25</v>
      </c>
      <c r="M209" s="4" t="s">
        <v>308</v>
      </c>
      <c r="N209" s="4" t="s">
        <v>71</v>
      </c>
      <c r="O209" s="6" t="s">
        <v>28</v>
      </c>
      <c r="P209" s="4" t="s">
        <v>184</v>
      </c>
    </row>
    <row r="210" spans="1:16" ht="75" x14ac:dyDescent="0.25">
      <c r="A210" s="11">
        <v>20144090514802</v>
      </c>
      <c r="B210" s="4" t="s">
        <v>524</v>
      </c>
      <c r="C210" s="4" t="s">
        <v>181</v>
      </c>
      <c r="D210" s="11">
        <v>20143060212921</v>
      </c>
      <c r="E210" s="4" t="s">
        <v>122</v>
      </c>
      <c r="F210" s="4" t="s">
        <v>88</v>
      </c>
      <c r="G210" s="4" t="s">
        <v>548</v>
      </c>
      <c r="H210" s="4" t="s">
        <v>549</v>
      </c>
      <c r="I210" s="4"/>
      <c r="J210" s="5" t="s">
        <v>23</v>
      </c>
      <c r="K210" s="4" t="s">
        <v>24</v>
      </c>
      <c r="L210" s="4" t="s">
        <v>25</v>
      </c>
      <c r="M210" s="4" t="s">
        <v>148</v>
      </c>
      <c r="N210" s="4" t="s">
        <v>36</v>
      </c>
      <c r="O210" s="6" t="s">
        <v>28</v>
      </c>
      <c r="P210" s="4" t="s">
        <v>267</v>
      </c>
    </row>
    <row r="211" spans="1:16" ht="75" x14ac:dyDescent="0.25">
      <c r="A211" s="11">
        <v>20144090514812</v>
      </c>
      <c r="B211" s="4" t="s">
        <v>524</v>
      </c>
      <c r="C211" s="4" t="s">
        <v>181</v>
      </c>
      <c r="D211" s="11"/>
      <c r="E211" s="4"/>
      <c r="F211" s="4" t="s">
        <v>88</v>
      </c>
      <c r="G211" s="4" t="s">
        <v>85</v>
      </c>
      <c r="H211" s="4" t="s">
        <v>550</v>
      </c>
      <c r="I211" s="4"/>
      <c r="J211" s="7" t="s">
        <v>98</v>
      </c>
      <c r="K211" s="4" t="s">
        <v>24</v>
      </c>
      <c r="L211" s="4" t="s">
        <v>25</v>
      </c>
      <c r="M211" s="4"/>
      <c r="N211" s="4"/>
      <c r="O211" s="6" t="s">
        <v>28</v>
      </c>
      <c r="P211" s="4"/>
    </row>
    <row r="212" spans="1:16" ht="75" x14ac:dyDescent="0.25">
      <c r="A212" s="11">
        <v>20144090515042</v>
      </c>
      <c r="B212" s="4" t="s">
        <v>551</v>
      </c>
      <c r="C212" s="4" t="s">
        <v>552</v>
      </c>
      <c r="D212" s="11"/>
      <c r="E212" s="4"/>
      <c r="F212" s="4" t="s">
        <v>200</v>
      </c>
      <c r="G212" s="4" t="s">
        <v>85</v>
      </c>
      <c r="H212" s="4" t="s">
        <v>553</v>
      </c>
      <c r="I212" s="4"/>
      <c r="J212" s="7" t="s">
        <v>98</v>
      </c>
      <c r="K212" s="4" t="s">
        <v>24</v>
      </c>
      <c r="L212" s="4" t="s">
        <v>25</v>
      </c>
      <c r="M212" s="4"/>
      <c r="N212" s="4"/>
      <c r="O212" s="6" t="s">
        <v>28</v>
      </c>
      <c r="P212" s="4"/>
    </row>
    <row r="213" spans="1:16" ht="165" x14ac:dyDescent="0.25">
      <c r="A213" s="11">
        <v>20144090516232</v>
      </c>
      <c r="B213" s="4" t="s">
        <v>551</v>
      </c>
      <c r="C213" s="4" t="s">
        <v>267</v>
      </c>
      <c r="D213" s="11">
        <v>20147060211681</v>
      </c>
      <c r="E213" s="4" t="s">
        <v>118</v>
      </c>
      <c r="F213" s="4" t="s">
        <v>169</v>
      </c>
      <c r="G213" s="4" t="s">
        <v>554</v>
      </c>
      <c r="H213" s="4" t="s">
        <v>555</v>
      </c>
      <c r="I213" s="4"/>
      <c r="J213" s="5" t="s">
        <v>23</v>
      </c>
      <c r="K213" s="4" t="s">
        <v>24</v>
      </c>
      <c r="L213" s="4" t="s">
        <v>25</v>
      </c>
      <c r="M213" s="4" t="s">
        <v>391</v>
      </c>
      <c r="N213" s="4" t="s">
        <v>138</v>
      </c>
      <c r="O213" s="6" t="s">
        <v>28</v>
      </c>
      <c r="P213" s="4" t="s">
        <v>122</v>
      </c>
    </row>
    <row r="214" spans="1:16" ht="90" x14ac:dyDescent="0.25">
      <c r="A214" s="11">
        <v>20144090516312</v>
      </c>
      <c r="B214" s="4" t="s">
        <v>551</v>
      </c>
      <c r="C214" s="4" t="s">
        <v>131</v>
      </c>
      <c r="D214" s="11">
        <v>20143070247461</v>
      </c>
      <c r="E214" s="4" t="s">
        <v>556</v>
      </c>
      <c r="F214" s="4" t="s">
        <v>44</v>
      </c>
      <c r="G214" s="4" t="s">
        <v>557</v>
      </c>
      <c r="H214" s="4" t="s">
        <v>558</v>
      </c>
      <c r="I214" s="4"/>
      <c r="J214" s="7" t="s">
        <v>98</v>
      </c>
      <c r="K214" s="4" t="s">
        <v>24</v>
      </c>
      <c r="L214" s="4" t="s">
        <v>25</v>
      </c>
      <c r="M214" s="4" t="s">
        <v>559</v>
      </c>
      <c r="N214" s="4" t="s">
        <v>482</v>
      </c>
      <c r="O214" s="6" t="s">
        <v>28</v>
      </c>
      <c r="P214" s="4" t="s">
        <v>560</v>
      </c>
    </row>
    <row r="215" spans="1:16" ht="165" x14ac:dyDescent="0.25">
      <c r="A215" s="11">
        <v>20144090516782</v>
      </c>
      <c r="B215" s="4" t="s">
        <v>551</v>
      </c>
      <c r="C215" s="4" t="s">
        <v>131</v>
      </c>
      <c r="D215" s="11" t="s">
        <v>561</v>
      </c>
      <c r="E215" s="4" t="s">
        <v>42</v>
      </c>
      <c r="F215" s="4" t="s">
        <v>50</v>
      </c>
      <c r="G215" s="4" t="s">
        <v>562</v>
      </c>
      <c r="H215" s="4" t="s">
        <v>57</v>
      </c>
      <c r="I215" s="4"/>
      <c r="J215" s="5" t="s">
        <v>23</v>
      </c>
      <c r="K215" s="4" t="s">
        <v>24</v>
      </c>
      <c r="L215" s="4" t="s">
        <v>25</v>
      </c>
      <c r="M215" s="4" t="s">
        <v>70</v>
      </c>
      <c r="N215" s="4" t="s">
        <v>71</v>
      </c>
      <c r="O215" s="6" t="s">
        <v>28</v>
      </c>
      <c r="P215" s="4"/>
    </row>
    <row r="216" spans="1:16" ht="90" x14ac:dyDescent="0.25">
      <c r="A216" s="11">
        <v>20144090516962</v>
      </c>
      <c r="B216" s="4" t="s">
        <v>551</v>
      </c>
      <c r="C216" s="4" t="s">
        <v>131</v>
      </c>
      <c r="D216" s="11">
        <v>20145000228211</v>
      </c>
      <c r="E216" s="4" t="s">
        <v>184</v>
      </c>
      <c r="F216" s="4" t="s">
        <v>50</v>
      </c>
      <c r="G216" s="4" t="s">
        <v>563</v>
      </c>
      <c r="H216" s="4" t="s">
        <v>57</v>
      </c>
      <c r="I216" s="4"/>
      <c r="J216" s="7" t="s">
        <v>98</v>
      </c>
      <c r="K216" s="4" t="s">
        <v>24</v>
      </c>
      <c r="L216" s="4" t="s">
        <v>25</v>
      </c>
      <c r="M216" s="4" t="s">
        <v>308</v>
      </c>
      <c r="N216" s="4" t="s">
        <v>71</v>
      </c>
      <c r="O216" s="6" t="s">
        <v>28</v>
      </c>
      <c r="P216" s="4" t="s">
        <v>564</v>
      </c>
    </row>
    <row r="217" spans="1:16" ht="150" x14ac:dyDescent="0.25">
      <c r="A217" s="11">
        <v>20144090516982</v>
      </c>
      <c r="B217" s="4" t="s">
        <v>551</v>
      </c>
      <c r="C217" s="4" t="s">
        <v>131</v>
      </c>
      <c r="D217" s="11" t="s">
        <v>565</v>
      </c>
      <c r="E217" s="4" t="s">
        <v>262</v>
      </c>
      <c r="F217" s="4" t="s">
        <v>88</v>
      </c>
      <c r="G217" s="4" t="s">
        <v>566</v>
      </c>
      <c r="H217" s="4" t="s">
        <v>567</v>
      </c>
      <c r="I217" s="4"/>
      <c r="J217" s="7" t="s">
        <v>98</v>
      </c>
      <c r="K217" s="4" t="s">
        <v>24</v>
      </c>
      <c r="L217" s="4" t="s">
        <v>25</v>
      </c>
      <c r="M217" s="4" t="s">
        <v>215</v>
      </c>
      <c r="N217" s="4" t="s">
        <v>216</v>
      </c>
      <c r="O217" s="6" t="s">
        <v>28</v>
      </c>
      <c r="P217" s="4"/>
    </row>
    <row r="218" spans="1:16" ht="225" x14ac:dyDescent="0.25">
      <c r="A218" s="11">
        <v>20144090517352</v>
      </c>
      <c r="B218" s="4" t="s">
        <v>551</v>
      </c>
      <c r="C218" s="4" t="s">
        <v>131</v>
      </c>
      <c r="D218" s="11"/>
      <c r="E218" s="4"/>
      <c r="F218" s="4" t="s">
        <v>50</v>
      </c>
      <c r="G218" s="4" t="s">
        <v>568</v>
      </c>
      <c r="H218" s="4" t="s">
        <v>569</v>
      </c>
      <c r="I218" s="4"/>
      <c r="J218" s="7" t="s">
        <v>98</v>
      </c>
      <c r="K218" s="4" t="s">
        <v>24</v>
      </c>
      <c r="L218" s="4" t="s">
        <v>25</v>
      </c>
      <c r="M218" s="4" t="s">
        <v>58</v>
      </c>
      <c r="N218" s="4" t="s">
        <v>48</v>
      </c>
      <c r="O218" s="6" t="s">
        <v>28</v>
      </c>
      <c r="P218" s="4"/>
    </row>
    <row r="219" spans="1:16" ht="165" x14ac:dyDescent="0.25">
      <c r="A219" s="11">
        <v>20144090517402</v>
      </c>
      <c r="B219" s="4" t="s">
        <v>551</v>
      </c>
      <c r="C219" s="4" t="s">
        <v>267</v>
      </c>
      <c r="D219" s="11">
        <v>20143040213921</v>
      </c>
      <c r="E219" s="4" t="s">
        <v>267</v>
      </c>
      <c r="F219" s="4" t="s">
        <v>169</v>
      </c>
      <c r="G219" s="4" t="s">
        <v>570</v>
      </c>
      <c r="H219" s="4" t="s">
        <v>571</v>
      </c>
      <c r="I219" s="4"/>
      <c r="J219" s="5" t="s">
        <v>23</v>
      </c>
      <c r="K219" s="4" t="s">
        <v>24</v>
      </c>
      <c r="L219" s="4" t="s">
        <v>25</v>
      </c>
      <c r="M219" s="4" t="s">
        <v>128</v>
      </c>
      <c r="N219" s="4" t="s">
        <v>75</v>
      </c>
      <c r="O219" s="6" t="s">
        <v>28</v>
      </c>
      <c r="P219" s="4" t="s">
        <v>269</v>
      </c>
    </row>
    <row r="220" spans="1:16" ht="75" x14ac:dyDescent="0.25">
      <c r="A220" s="11">
        <v>20144090517432</v>
      </c>
      <c r="B220" s="4" t="s">
        <v>551</v>
      </c>
      <c r="C220" s="4" t="s">
        <v>131</v>
      </c>
      <c r="D220" s="11">
        <v>20143040206891</v>
      </c>
      <c r="E220" s="4" t="s">
        <v>91</v>
      </c>
      <c r="F220" s="4" t="s">
        <v>50</v>
      </c>
      <c r="G220" s="4" t="s">
        <v>85</v>
      </c>
      <c r="H220" s="4" t="s">
        <v>572</v>
      </c>
      <c r="I220" s="4"/>
      <c r="J220" s="5" t="s">
        <v>23</v>
      </c>
      <c r="K220" s="4" t="s">
        <v>24</v>
      </c>
      <c r="L220" s="4" t="s">
        <v>25</v>
      </c>
      <c r="M220" s="4" t="s">
        <v>128</v>
      </c>
      <c r="N220" s="4" t="s">
        <v>75</v>
      </c>
      <c r="O220" s="6" t="s">
        <v>28</v>
      </c>
      <c r="P220" s="4" t="s">
        <v>95</v>
      </c>
    </row>
    <row r="221" spans="1:16" ht="75" x14ac:dyDescent="0.25">
      <c r="A221" s="11">
        <v>20144090517442</v>
      </c>
      <c r="B221" s="4" t="s">
        <v>551</v>
      </c>
      <c r="C221" s="4" t="s">
        <v>131</v>
      </c>
      <c r="D221" s="11">
        <v>20143040206901</v>
      </c>
      <c r="E221" s="4" t="s">
        <v>91</v>
      </c>
      <c r="F221" s="4" t="s">
        <v>44</v>
      </c>
      <c r="G221" s="4" t="s">
        <v>85</v>
      </c>
      <c r="H221" s="4" t="s">
        <v>573</v>
      </c>
      <c r="I221" s="4"/>
      <c r="J221" s="5" t="s">
        <v>23</v>
      </c>
      <c r="K221" s="4" t="s">
        <v>24</v>
      </c>
      <c r="L221" s="4" t="s">
        <v>25</v>
      </c>
      <c r="M221" s="4" t="s">
        <v>128</v>
      </c>
      <c r="N221" s="4" t="s">
        <v>75</v>
      </c>
      <c r="O221" s="6" t="s">
        <v>28</v>
      </c>
      <c r="P221" s="4" t="s">
        <v>95</v>
      </c>
    </row>
    <row r="222" spans="1:16" ht="75" x14ac:dyDescent="0.25">
      <c r="A222" s="11">
        <v>20144090517462</v>
      </c>
      <c r="B222" s="4" t="s">
        <v>551</v>
      </c>
      <c r="C222" s="4" t="s">
        <v>131</v>
      </c>
      <c r="D222" s="11">
        <v>20142000214791</v>
      </c>
      <c r="E222" s="4" t="s">
        <v>269</v>
      </c>
      <c r="F222" s="4" t="s">
        <v>44</v>
      </c>
      <c r="G222" s="4" t="s">
        <v>85</v>
      </c>
      <c r="H222" s="4" t="s">
        <v>574</v>
      </c>
      <c r="I222" s="4"/>
      <c r="J222" s="5" t="s">
        <v>23</v>
      </c>
      <c r="K222" s="4" t="s">
        <v>24</v>
      </c>
      <c r="L222" s="4" t="s">
        <v>25</v>
      </c>
      <c r="M222" s="4" t="s">
        <v>63</v>
      </c>
      <c r="N222" s="4" t="s">
        <v>64</v>
      </c>
      <c r="O222" s="6" t="s">
        <v>28</v>
      </c>
      <c r="P222" s="4" t="s">
        <v>109</v>
      </c>
    </row>
    <row r="223" spans="1:16" ht="105" x14ac:dyDescent="0.25">
      <c r="A223" s="11">
        <v>20144090517472</v>
      </c>
      <c r="B223" s="4" t="s">
        <v>575</v>
      </c>
      <c r="C223" s="4" t="s">
        <v>288</v>
      </c>
      <c r="D223" s="11"/>
      <c r="E223" s="4"/>
      <c r="F223" s="4" t="s">
        <v>50</v>
      </c>
      <c r="G223" s="4" t="s">
        <v>576</v>
      </c>
      <c r="H223" s="4" t="s">
        <v>34</v>
      </c>
      <c r="I223" s="4"/>
      <c r="J223" s="7" t="s">
        <v>98</v>
      </c>
      <c r="K223" s="4" t="s">
        <v>24</v>
      </c>
      <c r="L223" s="4" t="s">
        <v>25</v>
      </c>
      <c r="M223" s="4" t="s">
        <v>577</v>
      </c>
      <c r="N223" s="4" t="s">
        <v>71</v>
      </c>
      <c r="O223" s="6" t="s">
        <v>207</v>
      </c>
      <c r="P223" s="4"/>
    </row>
    <row r="224" spans="1:16" ht="180" x14ac:dyDescent="0.25">
      <c r="A224" s="11">
        <v>20144090517502</v>
      </c>
      <c r="B224" s="4" t="s">
        <v>575</v>
      </c>
      <c r="C224" s="4" t="s">
        <v>288</v>
      </c>
      <c r="D224" s="11" t="s">
        <v>578</v>
      </c>
      <c r="E224" s="4" t="s">
        <v>42</v>
      </c>
      <c r="F224" s="4" t="s">
        <v>50</v>
      </c>
      <c r="G224" s="4" t="s">
        <v>579</v>
      </c>
      <c r="H224" s="4" t="s">
        <v>580</v>
      </c>
      <c r="I224" s="4"/>
      <c r="J224" s="5" t="s">
        <v>23</v>
      </c>
      <c r="K224" s="4" t="s">
        <v>24</v>
      </c>
      <c r="L224" s="4" t="s">
        <v>25</v>
      </c>
      <c r="M224" s="4" t="s">
        <v>581</v>
      </c>
      <c r="N224" s="4" t="s">
        <v>40</v>
      </c>
      <c r="O224" s="6" t="s">
        <v>28</v>
      </c>
      <c r="P224" s="4"/>
    </row>
    <row r="225" spans="1:16" ht="300" x14ac:dyDescent="0.25">
      <c r="A225" s="11">
        <v>20144090518122</v>
      </c>
      <c r="B225" s="4" t="s">
        <v>575</v>
      </c>
      <c r="C225" s="4" t="s">
        <v>269</v>
      </c>
      <c r="D225" s="11">
        <v>20143000228961</v>
      </c>
      <c r="E225" s="4" t="s">
        <v>564</v>
      </c>
      <c r="F225" s="4" t="s">
        <v>169</v>
      </c>
      <c r="G225" s="4" t="s">
        <v>582</v>
      </c>
      <c r="H225" s="4" t="s">
        <v>34</v>
      </c>
      <c r="I225" s="4"/>
      <c r="J225" s="7" t="s">
        <v>98</v>
      </c>
      <c r="K225" s="4" t="s">
        <v>24</v>
      </c>
      <c r="L225" s="4" t="s">
        <v>25</v>
      </c>
      <c r="M225" s="4" t="s">
        <v>366</v>
      </c>
      <c r="N225" s="4" t="s">
        <v>48</v>
      </c>
      <c r="O225" s="6" t="s">
        <v>28</v>
      </c>
      <c r="P225" s="4" t="s">
        <v>583</v>
      </c>
    </row>
    <row r="226" spans="1:16" ht="90" x14ac:dyDescent="0.25">
      <c r="A226" s="11">
        <v>20144090518322</v>
      </c>
      <c r="B226" s="4" t="s">
        <v>575</v>
      </c>
      <c r="C226" s="4" t="s">
        <v>42</v>
      </c>
      <c r="D226" s="11">
        <v>20147010205161</v>
      </c>
      <c r="E226" s="4" t="s">
        <v>42</v>
      </c>
      <c r="F226" s="4" t="s">
        <v>20</v>
      </c>
      <c r="G226" s="4" t="s">
        <v>584</v>
      </c>
      <c r="H226" s="4" t="s">
        <v>585</v>
      </c>
      <c r="I226" s="4"/>
      <c r="J226" s="5" t="s">
        <v>23</v>
      </c>
      <c r="K226" s="4" t="s">
        <v>24</v>
      </c>
      <c r="L226" s="4" t="s">
        <v>25</v>
      </c>
      <c r="M226" s="4" t="s">
        <v>306</v>
      </c>
      <c r="N226" s="4" t="s">
        <v>27</v>
      </c>
      <c r="O226" s="6" t="s">
        <v>28</v>
      </c>
      <c r="P226" s="4" t="s">
        <v>42</v>
      </c>
    </row>
    <row r="227" spans="1:16" ht="120" x14ac:dyDescent="0.25">
      <c r="A227" s="11">
        <v>20144090518422</v>
      </c>
      <c r="B227" s="4" t="s">
        <v>575</v>
      </c>
      <c r="C227" s="4" t="s">
        <v>288</v>
      </c>
      <c r="D227" s="11">
        <v>20143040206911</v>
      </c>
      <c r="E227" s="4" t="s">
        <v>91</v>
      </c>
      <c r="F227" s="4" t="s">
        <v>50</v>
      </c>
      <c r="G227" s="4" t="s">
        <v>586</v>
      </c>
      <c r="H227" s="4" t="s">
        <v>587</v>
      </c>
      <c r="I227" s="4"/>
      <c r="J227" s="5" t="s">
        <v>23</v>
      </c>
      <c r="K227" s="4" t="s">
        <v>24</v>
      </c>
      <c r="L227" s="4" t="s">
        <v>25</v>
      </c>
      <c r="M227" s="4" t="s">
        <v>128</v>
      </c>
      <c r="N227" s="4" t="s">
        <v>75</v>
      </c>
      <c r="O227" s="6" t="s">
        <v>28</v>
      </c>
      <c r="P227" s="4" t="s">
        <v>267</v>
      </c>
    </row>
    <row r="228" spans="1:16" ht="409.5" x14ac:dyDescent="0.25">
      <c r="A228" s="11">
        <v>20144090518892</v>
      </c>
      <c r="B228" s="4" t="s">
        <v>575</v>
      </c>
      <c r="C228" s="4" t="s">
        <v>269</v>
      </c>
      <c r="D228" s="11">
        <v>20142000101723</v>
      </c>
      <c r="E228" s="4" t="s">
        <v>273</v>
      </c>
      <c r="F228" s="4" t="s">
        <v>60</v>
      </c>
      <c r="G228" s="4" t="s">
        <v>588</v>
      </c>
      <c r="H228" s="4" t="s">
        <v>589</v>
      </c>
      <c r="I228" s="4"/>
      <c r="J228" s="5" t="s">
        <v>23</v>
      </c>
      <c r="K228" s="4" t="s">
        <v>24</v>
      </c>
      <c r="L228" s="4" t="s">
        <v>25</v>
      </c>
      <c r="M228" s="4" t="s">
        <v>63</v>
      </c>
      <c r="N228" s="4" t="s">
        <v>64</v>
      </c>
      <c r="O228" s="6" t="s">
        <v>28</v>
      </c>
      <c r="P228" s="4" t="s">
        <v>267</v>
      </c>
    </row>
    <row r="229" spans="1:16" ht="390" x14ac:dyDescent="0.25">
      <c r="A229" s="11">
        <v>20144090518972</v>
      </c>
      <c r="B229" s="4" t="s">
        <v>575</v>
      </c>
      <c r="C229" s="4" t="s">
        <v>288</v>
      </c>
      <c r="D229" s="11" t="s">
        <v>590</v>
      </c>
      <c r="E229" s="4" t="s">
        <v>157</v>
      </c>
      <c r="F229" s="4" t="s">
        <v>50</v>
      </c>
      <c r="G229" s="4" t="s">
        <v>591</v>
      </c>
      <c r="H229" s="4" t="s">
        <v>592</v>
      </c>
      <c r="I229" s="4"/>
      <c r="J229" s="7" t="s">
        <v>98</v>
      </c>
      <c r="K229" s="4" t="s">
        <v>593</v>
      </c>
      <c r="L229" s="4" t="s">
        <v>594</v>
      </c>
      <c r="M229" s="4" t="s">
        <v>595</v>
      </c>
      <c r="N229" s="4" t="s">
        <v>593</v>
      </c>
      <c r="O229" s="4"/>
      <c r="P229" s="4"/>
    </row>
    <row r="230" spans="1:16" ht="210" x14ac:dyDescent="0.25">
      <c r="A230" s="11">
        <v>20144090519052</v>
      </c>
      <c r="B230" s="4" t="s">
        <v>575</v>
      </c>
      <c r="C230" s="4" t="s">
        <v>269</v>
      </c>
      <c r="D230" s="11"/>
      <c r="E230" s="4"/>
      <c r="F230" s="4" t="s">
        <v>32</v>
      </c>
      <c r="G230" s="4" t="s">
        <v>596</v>
      </c>
      <c r="H230" s="4" t="s">
        <v>597</v>
      </c>
      <c r="I230" s="4"/>
      <c r="J230" s="7" t="s">
        <v>98</v>
      </c>
      <c r="K230" s="4" t="s">
        <v>27</v>
      </c>
      <c r="L230" s="4" t="s">
        <v>598</v>
      </c>
      <c r="M230" s="4" t="s">
        <v>599</v>
      </c>
      <c r="N230" s="4" t="s">
        <v>27</v>
      </c>
      <c r="O230" s="4"/>
      <c r="P230" s="4"/>
    </row>
    <row r="231" spans="1:16" ht="210" x14ac:dyDescent="0.25">
      <c r="A231" s="11">
        <v>20144090519062</v>
      </c>
      <c r="B231" s="4" t="s">
        <v>575</v>
      </c>
      <c r="C231" s="4" t="s">
        <v>269</v>
      </c>
      <c r="D231" s="11"/>
      <c r="E231" s="4"/>
      <c r="F231" s="4" t="s">
        <v>32</v>
      </c>
      <c r="G231" s="4" t="s">
        <v>600</v>
      </c>
      <c r="H231" s="4" t="s">
        <v>597</v>
      </c>
      <c r="I231" s="4"/>
      <c r="J231" s="7" t="s">
        <v>98</v>
      </c>
      <c r="K231" s="4" t="s">
        <v>27</v>
      </c>
      <c r="L231" s="4" t="s">
        <v>598</v>
      </c>
      <c r="M231" s="4" t="s">
        <v>599</v>
      </c>
      <c r="N231" s="4" t="s">
        <v>27</v>
      </c>
      <c r="O231" s="4"/>
      <c r="P231" s="4"/>
    </row>
    <row r="232" spans="1:16" ht="315" x14ac:dyDescent="0.25">
      <c r="A232" s="11">
        <v>20144090519072</v>
      </c>
      <c r="B232" s="4" t="s">
        <v>575</v>
      </c>
      <c r="C232" s="4" t="s">
        <v>269</v>
      </c>
      <c r="D232" s="11">
        <v>20147010217011</v>
      </c>
      <c r="E232" s="4" t="s">
        <v>483</v>
      </c>
      <c r="F232" s="4" t="s">
        <v>32</v>
      </c>
      <c r="G232" s="4" t="s">
        <v>601</v>
      </c>
      <c r="H232" s="4" t="s">
        <v>602</v>
      </c>
      <c r="I232" s="4"/>
      <c r="J232" s="7" t="s">
        <v>98</v>
      </c>
      <c r="K232" s="4" t="s">
        <v>24</v>
      </c>
      <c r="L232" s="4" t="s">
        <v>25</v>
      </c>
      <c r="M232" s="4" t="s">
        <v>603</v>
      </c>
      <c r="N232" s="4" t="s">
        <v>27</v>
      </c>
      <c r="O232" s="6" t="s">
        <v>28</v>
      </c>
      <c r="P232" s="4" t="s">
        <v>131</v>
      </c>
    </row>
    <row r="233" spans="1:16" ht="135" x14ac:dyDescent="0.25">
      <c r="A233" s="11">
        <v>20144090519122</v>
      </c>
      <c r="B233" s="4" t="s">
        <v>575</v>
      </c>
      <c r="C233" s="4" t="s">
        <v>288</v>
      </c>
      <c r="D233" s="11">
        <v>20143040206971</v>
      </c>
      <c r="E233" s="4" t="s">
        <v>91</v>
      </c>
      <c r="F233" s="4" t="s">
        <v>50</v>
      </c>
      <c r="G233" s="4" t="s">
        <v>604</v>
      </c>
      <c r="H233" s="4" t="s">
        <v>605</v>
      </c>
      <c r="I233" s="4"/>
      <c r="J233" s="5" t="s">
        <v>23</v>
      </c>
      <c r="K233" s="4" t="s">
        <v>24</v>
      </c>
      <c r="L233" s="4" t="s">
        <v>25</v>
      </c>
      <c r="M233" s="4" t="s">
        <v>128</v>
      </c>
      <c r="N233" s="4" t="s">
        <v>75</v>
      </c>
      <c r="O233" s="6" t="s">
        <v>28</v>
      </c>
      <c r="P233" s="4" t="s">
        <v>95</v>
      </c>
    </row>
    <row r="234" spans="1:16" ht="75" x14ac:dyDescent="0.25">
      <c r="A234" s="11">
        <v>20144090519132</v>
      </c>
      <c r="B234" s="4" t="s">
        <v>575</v>
      </c>
      <c r="C234" s="4" t="s">
        <v>288</v>
      </c>
      <c r="D234" s="11">
        <v>20143040206871</v>
      </c>
      <c r="E234" s="4" t="s">
        <v>91</v>
      </c>
      <c r="F234" s="4" t="s">
        <v>50</v>
      </c>
      <c r="G234" s="4" t="s">
        <v>606</v>
      </c>
      <c r="H234" s="4" t="s">
        <v>607</v>
      </c>
      <c r="I234" s="4"/>
      <c r="J234" s="5" t="s">
        <v>23</v>
      </c>
      <c r="K234" s="4" t="s">
        <v>24</v>
      </c>
      <c r="L234" s="4" t="s">
        <v>25</v>
      </c>
      <c r="M234" s="4" t="s">
        <v>128</v>
      </c>
      <c r="N234" s="4" t="s">
        <v>75</v>
      </c>
      <c r="O234" s="6" t="s">
        <v>28</v>
      </c>
      <c r="P234" s="4"/>
    </row>
    <row r="235" spans="1:16" ht="135" x14ac:dyDescent="0.25">
      <c r="A235" s="11">
        <v>20144090519142</v>
      </c>
      <c r="B235" s="4" t="s">
        <v>575</v>
      </c>
      <c r="C235" s="4" t="s">
        <v>288</v>
      </c>
      <c r="D235" s="11">
        <v>20143040206921</v>
      </c>
      <c r="E235" s="4" t="s">
        <v>91</v>
      </c>
      <c r="F235" s="4" t="s">
        <v>50</v>
      </c>
      <c r="G235" s="4" t="s">
        <v>608</v>
      </c>
      <c r="H235" s="4" t="s">
        <v>609</v>
      </c>
      <c r="I235" s="4"/>
      <c r="J235" s="5" t="s">
        <v>23</v>
      </c>
      <c r="K235" s="4" t="s">
        <v>24</v>
      </c>
      <c r="L235" s="4" t="s">
        <v>25</v>
      </c>
      <c r="M235" s="4" t="s">
        <v>128</v>
      </c>
      <c r="N235" s="4" t="s">
        <v>75</v>
      </c>
      <c r="O235" s="6" t="s">
        <v>28</v>
      </c>
      <c r="P235" s="4"/>
    </row>
    <row r="236" spans="1:16" ht="75" x14ac:dyDescent="0.25">
      <c r="A236" s="11">
        <v>20144090519162</v>
      </c>
      <c r="B236" s="4" t="s">
        <v>575</v>
      </c>
      <c r="C236" s="4" t="s">
        <v>288</v>
      </c>
      <c r="D236" s="11" t="s">
        <v>610</v>
      </c>
      <c r="E236" s="4" t="s">
        <v>290</v>
      </c>
      <c r="F236" s="4" t="s">
        <v>50</v>
      </c>
      <c r="G236" s="4" t="s">
        <v>611</v>
      </c>
      <c r="H236" s="4" t="s">
        <v>612</v>
      </c>
      <c r="I236" s="4"/>
      <c r="J236" s="7" t="s">
        <v>98</v>
      </c>
      <c r="K236" s="4" t="s">
        <v>24</v>
      </c>
      <c r="L236" s="4" t="s">
        <v>25</v>
      </c>
      <c r="M236" s="4" t="s">
        <v>391</v>
      </c>
      <c r="N236" s="4" t="s">
        <v>138</v>
      </c>
      <c r="O236" s="6" t="s">
        <v>28</v>
      </c>
      <c r="P236" s="4"/>
    </row>
    <row r="237" spans="1:16" ht="195" x14ac:dyDescent="0.25">
      <c r="A237" s="11">
        <v>20144090519222</v>
      </c>
      <c r="B237" s="4" t="s">
        <v>575</v>
      </c>
      <c r="C237" s="4" t="s">
        <v>288</v>
      </c>
      <c r="D237" s="11">
        <v>20143060225251</v>
      </c>
      <c r="E237" s="4" t="s">
        <v>199</v>
      </c>
      <c r="F237" s="4" t="s">
        <v>50</v>
      </c>
      <c r="G237" s="4" t="s">
        <v>613</v>
      </c>
      <c r="H237" s="4" t="s">
        <v>614</v>
      </c>
      <c r="I237" s="4"/>
      <c r="J237" s="7" t="s">
        <v>98</v>
      </c>
      <c r="K237" s="4" t="s">
        <v>24</v>
      </c>
      <c r="L237" s="4" t="s">
        <v>25</v>
      </c>
      <c r="M237" s="4" t="s">
        <v>615</v>
      </c>
      <c r="N237" s="4" t="s">
        <v>36</v>
      </c>
      <c r="O237" s="6" t="s">
        <v>28</v>
      </c>
      <c r="P237" s="4" t="s">
        <v>396</v>
      </c>
    </row>
    <row r="238" spans="1:16" ht="120" x14ac:dyDescent="0.25">
      <c r="A238" s="11">
        <v>20144090519262</v>
      </c>
      <c r="B238" s="4" t="s">
        <v>575</v>
      </c>
      <c r="C238" s="4" t="s">
        <v>288</v>
      </c>
      <c r="D238" s="11" t="s">
        <v>616</v>
      </c>
      <c r="E238" s="4" t="s">
        <v>262</v>
      </c>
      <c r="F238" s="4" t="s">
        <v>50</v>
      </c>
      <c r="G238" s="4" t="s">
        <v>617</v>
      </c>
      <c r="H238" s="4" t="s">
        <v>618</v>
      </c>
      <c r="I238" s="4"/>
      <c r="J238" s="7" t="s">
        <v>98</v>
      </c>
      <c r="K238" s="4" t="s">
        <v>24</v>
      </c>
      <c r="L238" s="4" t="s">
        <v>25</v>
      </c>
      <c r="M238" s="4" t="s">
        <v>63</v>
      </c>
      <c r="N238" s="4" t="s">
        <v>64</v>
      </c>
      <c r="O238" s="6" t="s">
        <v>28</v>
      </c>
      <c r="P238" s="4"/>
    </row>
    <row r="239" spans="1:16" ht="75" x14ac:dyDescent="0.25">
      <c r="A239" s="11">
        <v>20144090519502</v>
      </c>
      <c r="B239" s="4" t="s">
        <v>575</v>
      </c>
      <c r="C239" s="4" t="s">
        <v>288</v>
      </c>
      <c r="D239" s="11">
        <v>20145000212811</v>
      </c>
      <c r="E239" s="4" t="s">
        <v>122</v>
      </c>
      <c r="F239" s="4" t="s">
        <v>392</v>
      </c>
      <c r="G239" s="4" t="s">
        <v>619</v>
      </c>
      <c r="H239" s="4" t="s">
        <v>620</v>
      </c>
      <c r="I239" s="4"/>
      <c r="J239" s="5" t="s">
        <v>23</v>
      </c>
      <c r="K239" s="4" t="s">
        <v>24</v>
      </c>
      <c r="L239" s="4" t="s">
        <v>25</v>
      </c>
      <c r="M239" s="4" t="s">
        <v>621</v>
      </c>
      <c r="N239" s="4" t="s">
        <v>71</v>
      </c>
      <c r="O239" s="6" t="s">
        <v>28</v>
      </c>
      <c r="P239" s="4" t="s">
        <v>262</v>
      </c>
    </row>
    <row r="240" spans="1:16" ht="135" x14ac:dyDescent="0.25">
      <c r="A240" s="11">
        <v>20144090519812</v>
      </c>
      <c r="B240" s="4" t="s">
        <v>575</v>
      </c>
      <c r="C240" s="4" t="s">
        <v>288</v>
      </c>
      <c r="D240" s="11">
        <v>20143040208251</v>
      </c>
      <c r="E240" s="4" t="s">
        <v>95</v>
      </c>
      <c r="F240" s="4" t="s">
        <v>44</v>
      </c>
      <c r="G240" s="4" t="s">
        <v>622</v>
      </c>
      <c r="H240" s="4" t="s">
        <v>623</v>
      </c>
      <c r="I240" s="4"/>
      <c r="J240" s="5" t="s">
        <v>23</v>
      </c>
      <c r="K240" s="4" t="s">
        <v>24</v>
      </c>
      <c r="L240" s="4" t="s">
        <v>25</v>
      </c>
      <c r="M240" s="4" t="s">
        <v>293</v>
      </c>
      <c r="N240" s="4" t="s">
        <v>75</v>
      </c>
      <c r="O240" s="6" t="s">
        <v>28</v>
      </c>
      <c r="P240" s="4" t="s">
        <v>156</v>
      </c>
    </row>
    <row r="241" spans="1:16" ht="150" x14ac:dyDescent="0.25">
      <c r="A241" s="11">
        <v>20144090519832</v>
      </c>
      <c r="B241" s="4" t="s">
        <v>575</v>
      </c>
      <c r="C241" s="4" t="s">
        <v>288</v>
      </c>
      <c r="D241" s="11">
        <v>20143060220301</v>
      </c>
      <c r="E241" s="4" t="s">
        <v>288</v>
      </c>
      <c r="F241" s="4" t="s">
        <v>44</v>
      </c>
      <c r="G241" s="4" t="s">
        <v>624</v>
      </c>
      <c r="H241" s="4" t="s">
        <v>623</v>
      </c>
      <c r="I241" s="4"/>
      <c r="J241" s="5" t="s">
        <v>23</v>
      </c>
      <c r="K241" s="4" t="s">
        <v>24</v>
      </c>
      <c r="L241" s="4" t="s">
        <v>25</v>
      </c>
      <c r="M241" s="4" t="s">
        <v>168</v>
      </c>
      <c r="N241" s="4" t="s">
        <v>36</v>
      </c>
      <c r="O241" s="6" t="s">
        <v>28</v>
      </c>
      <c r="P241" s="4" t="s">
        <v>290</v>
      </c>
    </row>
    <row r="242" spans="1:16" ht="120" x14ac:dyDescent="0.25">
      <c r="A242" s="11">
        <v>20144090520092</v>
      </c>
      <c r="B242" s="4" t="s">
        <v>575</v>
      </c>
      <c r="C242" s="4" t="s">
        <v>269</v>
      </c>
      <c r="D242" s="11">
        <v>20145000227591</v>
      </c>
      <c r="E242" s="4" t="s">
        <v>234</v>
      </c>
      <c r="F242" s="4" t="s">
        <v>32</v>
      </c>
      <c r="G242" s="4" t="s">
        <v>625</v>
      </c>
      <c r="H242" s="4" t="s">
        <v>626</v>
      </c>
      <c r="I242" s="4"/>
      <c r="J242" s="7" t="s">
        <v>98</v>
      </c>
      <c r="K242" s="4" t="s">
        <v>24</v>
      </c>
      <c r="L242" s="4" t="s">
        <v>25</v>
      </c>
      <c r="M242" s="4" t="s">
        <v>107</v>
      </c>
      <c r="N242" s="4" t="s">
        <v>71</v>
      </c>
      <c r="O242" s="6" t="s">
        <v>28</v>
      </c>
      <c r="P242" s="4" t="s">
        <v>564</v>
      </c>
    </row>
    <row r="243" spans="1:16" ht="90" x14ac:dyDescent="0.25">
      <c r="A243" s="11">
        <v>20144090520182</v>
      </c>
      <c r="B243" s="4" t="s">
        <v>575</v>
      </c>
      <c r="C243" s="4" t="s">
        <v>288</v>
      </c>
      <c r="D243" s="11">
        <v>20142000219571</v>
      </c>
      <c r="E243" s="4" t="s">
        <v>131</v>
      </c>
      <c r="F243" s="4" t="s">
        <v>50</v>
      </c>
      <c r="G243" s="4" t="s">
        <v>627</v>
      </c>
      <c r="H243" s="4" t="s">
        <v>628</v>
      </c>
      <c r="I243" s="4"/>
      <c r="J243" s="5" t="s">
        <v>23</v>
      </c>
      <c r="K243" s="4" t="s">
        <v>24</v>
      </c>
      <c r="L243" s="4" t="s">
        <v>25</v>
      </c>
      <c r="M243" s="4" t="s">
        <v>63</v>
      </c>
      <c r="N243" s="4" t="s">
        <v>64</v>
      </c>
      <c r="O243" s="6" t="s">
        <v>28</v>
      </c>
      <c r="P243" s="4" t="s">
        <v>262</v>
      </c>
    </row>
    <row r="244" spans="1:16" ht="90" x14ac:dyDescent="0.25">
      <c r="A244" s="11">
        <v>20144090520272</v>
      </c>
      <c r="B244" s="4" t="s">
        <v>629</v>
      </c>
      <c r="C244" s="4" t="s">
        <v>290</v>
      </c>
      <c r="D244" s="11">
        <v>20143040213831</v>
      </c>
      <c r="E244" s="4" t="s">
        <v>267</v>
      </c>
      <c r="F244" s="4" t="s">
        <v>50</v>
      </c>
      <c r="G244" s="4" t="s">
        <v>630</v>
      </c>
      <c r="H244" s="4" t="s">
        <v>631</v>
      </c>
      <c r="I244" s="4"/>
      <c r="J244" s="5" t="s">
        <v>23</v>
      </c>
      <c r="K244" s="4" t="s">
        <v>24</v>
      </c>
      <c r="L244" s="4" t="s">
        <v>25</v>
      </c>
      <c r="M244" s="4" t="s">
        <v>128</v>
      </c>
      <c r="N244" s="4" t="s">
        <v>75</v>
      </c>
      <c r="O244" s="6" t="s">
        <v>28</v>
      </c>
      <c r="P244" s="4" t="s">
        <v>262</v>
      </c>
    </row>
    <row r="245" spans="1:16" ht="105" x14ac:dyDescent="0.25">
      <c r="A245" s="11">
        <v>20144090520672</v>
      </c>
      <c r="B245" s="4" t="s">
        <v>629</v>
      </c>
      <c r="C245" s="4" t="s">
        <v>290</v>
      </c>
      <c r="D245" s="11">
        <v>20143060211641</v>
      </c>
      <c r="E245" s="4" t="s">
        <v>118</v>
      </c>
      <c r="F245" s="4" t="s">
        <v>50</v>
      </c>
      <c r="G245" s="4" t="s">
        <v>632</v>
      </c>
      <c r="H245" s="4" t="s">
        <v>34</v>
      </c>
      <c r="I245" s="4"/>
      <c r="J245" s="5" t="s">
        <v>23</v>
      </c>
      <c r="K245" s="4" t="s">
        <v>24</v>
      </c>
      <c r="L245" s="4" t="s">
        <v>25</v>
      </c>
      <c r="M245" s="4" t="s">
        <v>192</v>
      </c>
      <c r="N245" s="4" t="s">
        <v>36</v>
      </c>
      <c r="O245" s="6" t="s">
        <v>28</v>
      </c>
      <c r="P245" s="4" t="s">
        <v>267</v>
      </c>
    </row>
    <row r="246" spans="1:16" ht="135" x14ac:dyDescent="0.25">
      <c r="A246" s="11">
        <v>20144090520682</v>
      </c>
      <c r="B246" s="4" t="s">
        <v>629</v>
      </c>
      <c r="C246" s="4" t="s">
        <v>109</v>
      </c>
      <c r="D246" s="11">
        <v>20143000220511</v>
      </c>
      <c r="E246" s="4" t="s">
        <v>288</v>
      </c>
      <c r="F246" s="4" t="s">
        <v>169</v>
      </c>
      <c r="G246" s="4" t="s">
        <v>633</v>
      </c>
      <c r="H246" s="4" t="s">
        <v>34</v>
      </c>
      <c r="I246" s="4"/>
      <c r="J246" s="7" t="s">
        <v>98</v>
      </c>
      <c r="K246" s="4" t="s">
        <v>24</v>
      </c>
      <c r="L246" s="4" t="s">
        <v>25</v>
      </c>
      <c r="M246" s="4" t="s">
        <v>366</v>
      </c>
      <c r="N246" s="4" t="s">
        <v>48</v>
      </c>
      <c r="O246" s="6" t="s">
        <v>28</v>
      </c>
      <c r="P246" s="4" t="s">
        <v>290</v>
      </c>
    </row>
    <row r="247" spans="1:16" ht="165" x14ac:dyDescent="0.25">
      <c r="A247" s="11">
        <v>20144090520692</v>
      </c>
      <c r="B247" s="4" t="s">
        <v>629</v>
      </c>
      <c r="C247" s="4" t="s">
        <v>109</v>
      </c>
      <c r="D247" s="11">
        <v>20145000208981</v>
      </c>
      <c r="E247" s="4" t="s">
        <v>156</v>
      </c>
      <c r="F247" s="4" t="s">
        <v>32</v>
      </c>
      <c r="G247" s="4" t="s">
        <v>634</v>
      </c>
      <c r="H247" s="4" t="s">
        <v>34</v>
      </c>
      <c r="I247" s="4"/>
      <c r="J247" s="5" t="s">
        <v>23</v>
      </c>
      <c r="K247" s="4" t="s">
        <v>24</v>
      </c>
      <c r="L247" s="4" t="s">
        <v>25</v>
      </c>
      <c r="M247" s="4" t="s">
        <v>410</v>
      </c>
      <c r="N247" s="4" t="s">
        <v>71</v>
      </c>
      <c r="O247" s="6" t="s">
        <v>28</v>
      </c>
      <c r="P247" s="4" t="s">
        <v>217</v>
      </c>
    </row>
    <row r="248" spans="1:16" ht="105" x14ac:dyDescent="0.25">
      <c r="A248" s="11">
        <v>20144090520702</v>
      </c>
      <c r="B248" s="4" t="s">
        <v>629</v>
      </c>
      <c r="C248" s="4" t="s">
        <v>109</v>
      </c>
      <c r="D248" s="11">
        <v>20143030207541</v>
      </c>
      <c r="E248" s="4" t="s">
        <v>95</v>
      </c>
      <c r="F248" s="4" t="s">
        <v>32</v>
      </c>
      <c r="G248" s="4" t="s">
        <v>635</v>
      </c>
      <c r="H248" s="4" t="s">
        <v>34</v>
      </c>
      <c r="I248" s="4"/>
      <c r="J248" s="5" t="s">
        <v>23</v>
      </c>
      <c r="K248" s="4" t="s">
        <v>24</v>
      </c>
      <c r="L248" s="4" t="s">
        <v>25</v>
      </c>
      <c r="M248" s="4" t="s">
        <v>228</v>
      </c>
      <c r="N248" s="4" t="s">
        <v>229</v>
      </c>
      <c r="O248" s="6" t="s">
        <v>28</v>
      </c>
      <c r="P248" s="4" t="s">
        <v>156</v>
      </c>
    </row>
    <row r="249" spans="1:16" ht="90" x14ac:dyDescent="0.25">
      <c r="A249" s="11">
        <v>20144090520952</v>
      </c>
      <c r="B249" s="4" t="s">
        <v>629</v>
      </c>
      <c r="C249" s="4" t="s">
        <v>290</v>
      </c>
      <c r="D249" s="11">
        <v>20143040213851</v>
      </c>
      <c r="E249" s="4" t="s">
        <v>267</v>
      </c>
      <c r="F249" s="4" t="s">
        <v>50</v>
      </c>
      <c r="G249" s="4" t="s">
        <v>636</v>
      </c>
      <c r="H249" s="4" t="s">
        <v>637</v>
      </c>
      <c r="I249" s="4"/>
      <c r="J249" s="5" t="s">
        <v>23</v>
      </c>
      <c r="K249" s="4" t="s">
        <v>24</v>
      </c>
      <c r="L249" s="4" t="s">
        <v>25</v>
      </c>
      <c r="M249" s="4" t="s">
        <v>128</v>
      </c>
      <c r="N249" s="4" t="s">
        <v>75</v>
      </c>
      <c r="O249" s="6" t="s">
        <v>28</v>
      </c>
      <c r="P249" s="4" t="s">
        <v>262</v>
      </c>
    </row>
    <row r="250" spans="1:16" ht="90" x14ac:dyDescent="0.25">
      <c r="A250" s="11">
        <v>20144090520962</v>
      </c>
      <c r="B250" s="4" t="s">
        <v>629</v>
      </c>
      <c r="C250" s="4" t="s">
        <v>290</v>
      </c>
      <c r="D250" s="11">
        <v>20143040213841</v>
      </c>
      <c r="E250" s="4" t="s">
        <v>267</v>
      </c>
      <c r="F250" s="4" t="s">
        <v>50</v>
      </c>
      <c r="G250" s="4" t="s">
        <v>638</v>
      </c>
      <c r="H250" s="4" t="s">
        <v>639</v>
      </c>
      <c r="I250" s="4"/>
      <c r="J250" s="5" t="s">
        <v>23</v>
      </c>
      <c r="K250" s="4" t="s">
        <v>24</v>
      </c>
      <c r="L250" s="4" t="s">
        <v>25</v>
      </c>
      <c r="M250" s="4" t="s">
        <v>128</v>
      </c>
      <c r="N250" s="4" t="s">
        <v>75</v>
      </c>
      <c r="O250" s="6" t="s">
        <v>28</v>
      </c>
      <c r="P250" s="4" t="s">
        <v>262</v>
      </c>
    </row>
    <row r="251" spans="1:16" ht="150" x14ac:dyDescent="0.25">
      <c r="A251" s="11">
        <v>20144090520972</v>
      </c>
      <c r="B251" s="4" t="s">
        <v>629</v>
      </c>
      <c r="C251" s="4" t="s">
        <v>290</v>
      </c>
      <c r="D251" s="11">
        <v>20145000221511</v>
      </c>
      <c r="E251" s="4" t="s">
        <v>288</v>
      </c>
      <c r="F251" s="4" t="s">
        <v>392</v>
      </c>
      <c r="G251" s="4" t="s">
        <v>640</v>
      </c>
      <c r="H251" s="4" t="s">
        <v>641</v>
      </c>
      <c r="I251" s="4"/>
      <c r="J251" s="5" t="s">
        <v>23</v>
      </c>
      <c r="K251" s="4" t="s">
        <v>24</v>
      </c>
      <c r="L251" s="4" t="s">
        <v>25</v>
      </c>
      <c r="M251" s="4" t="s">
        <v>349</v>
      </c>
      <c r="N251" s="4" t="s">
        <v>71</v>
      </c>
      <c r="O251" s="6" t="s">
        <v>28</v>
      </c>
      <c r="P251" s="4" t="s">
        <v>184</v>
      </c>
    </row>
    <row r="252" spans="1:16" ht="210" x14ac:dyDescent="0.25">
      <c r="A252" s="11">
        <v>20144090521042</v>
      </c>
      <c r="B252" s="4" t="s">
        <v>629</v>
      </c>
      <c r="C252" s="4" t="s">
        <v>109</v>
      </c>
      <c r="D252" s="11"/>
      <c r="E252" s="4"/>
      <c r="F252" s="4" t="s">
        <v>60</v>
      </c>
      <c r="G252" s="4" t="s">
        <v>642</v>
      </c>
      <c r="H252" s="4" t="s">
        <v>643</v>
      </c>
      <c r="I252" s="4"/>
      <c r="J252" s="7" t="s">
        <v>98</v>
      </c>
      <c r="K252" s="4" t="s">
        <v>24</v>
      </c>
      <c r="L252" s="4" t="s">
        <v>25</v>
      </c>
      <c r="M252" s="4" t="s">
        <v>644</v>
      </c>
      <c r="N252" s="4" t="s">
        <v>27</v>
      </c>
      <c r="O252" s="6" t="s">
        <v>28</v>
      </c>
      <c r="P252" s="4"/>
    </row>
    <row r="253" spans="1:16" ht="180" x14ac:dyDescent="0.25">
      <c r="A253" s="11">
        <v>20144090521072</v>
      </c>
      <c r="B253" s="4" t="s">
        <v>629</v>
      </c>
      <c r="C253" s="4" t="s">
        <v>109</v>
      </c>
      <c r="D253" s="11">
        <v>20142000212461</v>
      </c>
      <c r="E253" s="4" t="s">
        <v>118</v>
      </c>
      <c r="F253" s="4" t="s">
        <v>60</v>
      </c>
      <c r="G253" s="4" t="s">
        <v>645</v>
      </c>
      <c r="H253" s="4" t="s">
        <v>646</v>
      </c>
      <c r="I253" s="4"/>
      <c r="J253" s="5" t="s">
        <v>23</v>
      </c>
      <c r="K253" s="4" t="s">
        <v>24</v>
      </c>
      <c r="L253" s="4" t="s">
        <v>25</v>
      </c>
      <c r="M253" s="4" t="s">
        <v>63</v>
      </c>
      <c r="N253" s="4" t="s">
        <v>64</v>
      </c>
      <c r="O253" s="6" t="s">
        <v>28</v>
      </c>
      <c r="P253" s="4" t="s">
        <v>267</v>
      </c>
    </row>
    <row r="254" spans="1:16" ht="285" x14ac:dyDescent="0.25">
      <c r="A254" s="11">
        <v>20144090521102</v>
      </c>
      <c r="B254" s="4" t="s">
        <v>629</v>
      </c>
      <c r="C254" s="4" t="s">
        <v>109</v>
      </c>
      <c r="D254" s="11">
        <v>20144030208771</v>
      </c>
      <c r="E254" s="4" t="s">
        <v>156</v>
      </c>
      <c r="F254" s="4" t="s">
        <v>60</v>
      </c>
      <c r="G254" s="4" t="s">
        <v>647</v>
      </c>
      <c r="H254" s="4" t="s">
        <v>643</v>
      </c>
      <c r="I254" s="4"/>
      <c r="J254" s="5" t="s">
        <v>23</v>
      </c>
      <c r="K254" s="4" t="s">
        <v>146</v>
      </c>
      <c r="L254" s="4" t="s">
        <v>648</v>
      </c>
      <c r="M254" s="4" t="s">
        <v>649</v>
      </c>
      <c r="N254" s="4" t="s">
        <v>146</v>
      </c>
      <c r="O254" s="4"/>
      <c r="P254" s="4" t="s">
        <v>217</v>
      </c>
    </row>
    <row r="255" spans="1:16" ht="180" x14ac:dyDescent="0.25">
      <c r="A255" s="11">
        <v>20144090521112</v>
      </c>
      <c r="B255" s="4" t="s">
        <v>629</v>
      </c>
      <c r="C255" s="4" t="s">
        <v>109</v>
      </c>
      <c r="D255" s="11">
        <v>20147010227201</v>
      </c>
      <c r="E255" s="4" t="s">
        <v>234</v>
      </c>
      <c r="F255" s="4" t="s">
        <v>169</v>
      </c>
      <c r="G255" s="4" t="s">
        <v>650</v>
      </c>
      <c r="H255" s="4" t="s">
        <v>651</v>
      </c>
      <c r="I255" s="4"/>
      <c r="J255" s="7" t="s">
        <v>98</v>
      </c>
      <c r="K255" s="4" t="s">
        <v>27</v>
      </c>
      <c r="L255" s="4" t="s">
        <v>652</v>
      </c>
      <c r="M255" s="4" t="s">
        <v>653</v>
      </c>
      <c r="N255" s="4" t="s">
        <v>27</v>
      </c>
      <c r="O255" s="4"/>
      <c r="P255" s="4" t="s">
        <v>184</v>
      </c>
    </row>
    <row r="256" spans="1:16" ht="165" x14ac:dyDescent="0.25">
      <c r="A256" s="11">
        <v>20144090521332</v>
      </c>
      <c r="B256" s="4" t="s">
        <v>629</v>
      </c>
      <c r="C256" s="4" t="s">
        <v>290</v>
      </c>
      <c r="D256" s="11"/>
      <c r="E256" s="4"/>
      <c r="F256" s="4" t="s">
        <v>50</v>
      </c>
      <c r="G256" s="4" t="s">
        <v>654</v>
      </c>
      <c r="H256" s="4" t="s">
        <v>655</v>
      </c>
      <c r="I256" s="4"/>
      <c r="J256" s="7" t="s">
        <v>98</v>
      </c>
      <c r="K256" s="4" t="s">
        <v>24</v>
      </c>
      <c r="L256" s="4" t="s">
        <v>25</v>
      </c>
      <c r="M256" s="4" t="s">
        <v>215</v>
      </c>
      <c r="N256" s="4" t="s">
        <v>216</v>
      </c>
      <c r="O256" s="6" t="s">
        <v>28</v>
      </c>
      <c r="P256" s="4"/>
    </row>
    <row r="257" spans="1:16" ht="240" x14ac:dyDescent="0.25">
      <c r="A257" s="11">
        <v>20144090521702</v>
      </c>
      <c r="B257" s="4" t="s">
        <v>629</v>
      </c>
      <c r="C257" s="4" t="s">
        <v>290</v>
      </c>
      <c r="D257" s="11">
        <v>20143060207661</v>
      </c>
      <c r="E257" s="4" t="s">
        <v>95</v>
      </c>
      <c r="F257" s="4" t="s">
        <v>88</v>
      </c>
      <c r="G257" s="4" t="s">
        <v>656</v>
      </c>
      <c r="H257" s="4" t="s">
        <v>57</v>
      </c>
      <c r="I257" s="4"/>
      <c r="J257" s="5" t="s">
        <v>23</v>
      </c>
      <c r="K257" s="4" t="s">
        <v>24</v>
      </c>
      <c r="L257" s="4" t="s">
        <v>25</v>
      </c>
      <c r="M257" s="4" t="s">
        <v>115</v>
      </c>
      <c r="N257" s="4" t="s">
        <v>36</v>
      </c>
      <c r="O257" s="6" t="s">
        <v>28</v>
      </c>
      <c r="P257" s="4" t="s">
        <v>156</v>
      </c>
    </row>
    <row r="258" spans="1:16" ht="150" x14ac:dyDescent="0.25">
      <c r="A258" s="11">
        <v>20144090522722</v>
      </c>
      <c r="B258" s="4" t="s">
        <v>629</v>
      </c>
      <c r="C258" s="4" t="s">
        <v>290</v>
      </c>
      <c r="D258" s="11">
        <v>20147060223061</v>
      </c>
      <c r="E258" s="4" t="s">
        <v>290</v>
      </c>
      <c r="F258" s="4" t="s">
        <v>50</v>
      </c>
      <c r="G258" s="4" t="s">
        <v>657</v>
      </c>
      <c r="H258" s="4" t="s">
        <v>658</v>
      </c>
      <c r="I258" s="4"/>
      <c r="J258" s="5" t="s">
        <v>23</v>
      </c>
      <c r="K258" s="4" t="s">
        <v>24</v>
      </c>
      <c r="L258" s="4" t="s">
        <v>25</v>
      </c>
      <c r="M258" s="4" t="s">
        <v>391</v>
      </c>
      <c r="N258" s="4" t="s">
        <v>138</v>
      </c>
      <c r="O258" s="6" t="s">
        <v>28</v>
      </c>
      <c r="P258" s="4" t="s">
        <v>262</v>
      </c>
    </row>
    <row r="259" spans="1:16" ht="90" x14ac:dyDescent="0.25">
      <c r="A259" s="11">
        <v>20144090523322</v>
      </c>
      <c r="B259" s="4" t="s">
        <v>629</v>
      </c>
      <c r="C259" s="4" t="s">
        <v>290</v>
      </c>
      <c r="D259" s="11">
        <v>20143040213861</v>
      </c>
      <c r="E259" s="4" t="s">
        <v>267</v>
      </c>
      <c r="F259" s="4" t="s">
        <v>50</v>
      </c>
      <c r="G259" s="4" t="s">
        <v>659</v>
      </c>
      <c r="H259" s="4" t="s">
        <v>660</v>
      </c>
      <c r="I259" s="4"/>
      <c r="J259" s="5" t="s">
        <v>23</v>
      </c>
      <c r="K259" s="4" t="s">
        <v>24</v>
      </c>
      <c r="L259" s="4" t="s">
        <v>25</v>
      </c>
      <c r="M259" s="4" t="s">
        <v>128</v>
      </c>
      <c r="N259" s="4" t="s">
        <v>75</v>
      </c>
      <c r="O259" s="6" t="s">
        <v>28</v>
      </c>
      <c r="P259" s="4" t="s">
        <v>262</v>
      </c>
    </row>
    <row r="260" spans="1:16" ht="75" x14ac:dyDescent="0.25">
      <c r="A260" s="11">
        <v>20144090523432</v>
      </c>
      <c r="B260" s="4" t="s">
        <v>661</v>
      </c>
      <c r="C260" s="4" t="s">
        <v>262</v>
      </c>
      <c r="D260" s="11">
        <v>20145000212671</v>
      </c>
      <c r="E260" s="4" t="s">
        <v>118</v>
      </c>
      <c r="F260" s="4" t="s">
        <v>88</v>
      </c>
      <c r="G260" s="4" t="s">
        <v>85</v>
      </c>
      <c r="H260" s="4" t="s">
        <v>662</v>
      </c>
      <c r="I260" s="4"/>
      <c r="J260" s="5" t="s">
        <v>23</v>
      </c>
      <c r="K260" s="4" t="s">
        <v>24</v>
      </c>
      <c r="L260" s="4" t="s">
        <v>25</v>
      </c>
      <c r="M260" s="4" t="s">
        <v>107</v>
      </c>
      <c r="N260" s="4" t="s">
        <v>71</v>
      </c>
      <c r="O260" s="6" t="s">
        <v>28</v>
      </c>
      <c r="P260" s="4" t="s">
        <v>122</v>
      </c>
    </row>
    <row r="261" spans="1:16" ht="135" x14ac:dyDescent="0.25">
      <c r="A261" s="11">
        <v>20144090523472</v>
      </c>
      <c r="B261" s="4" t="s">
        <v>661</v>
      </c>
      <c r="C261" s="4" t="s">
        <v>95</v>
      </c>
      <c r="D261" s="11">
        <v>20147010206861</v>
      </c>
      <c r="E261" s="4" t="s">
        <v>91</v>
      </c>
      <c r="F261" s="4" t="s">
        <v>20</v>
      </c>
      <c r="G261" s="4" t="s">
        <v>663</v>
      </c>
      <c r="H261" s="4" t="s">
        <v>538</v>
      </c>
      <c r="I261" s="4"/>
      <c r="J261" s="5" t="s">
        <v>23</v>
      </c>
      <c r="K261" s="4" t="s">
        <v>24</v>
      </c>
      <c r="L261" s="4" t="s">
        <v>25</v>
      </c>
      <c r="M261" s="4" t="s">
        <v>306</v>
      </c>
      <c r="N261" s="4" t="s">
        <v>27</v>
      </c>
      <c r="O261" s="6" t="s">
        <v>28</v>
      </c>
      <c r="P261" s="4" t="s">
        <v>95</v>
      </c>
    </row>
    <row r="262" spans="1:16" ht="135" x14ac:dyDescent="0.25">
      <c r="A262" s="11">
        <v>20144090523492</v>
      </c>
      <c r="B262" s="4" t="s">
        <v>661</v>
      </c>
      <c r="C262" s="4" t="s">
        <v>95</v>
      </c>
      <c r="D262" s="11">
        <v>20147010206851</v>
      </c>
      <c r="E262" s="4" t="s">
        <v>91</v>
      </c>
      <c r="F262" s="4" t="s">
        <v>20</v>
      </c>
      <c r="G262" s="4" t="s">
        <v>664</v>
      </c>
      <c r="H262" s="4" t="s">
        <v>538</v>
      </c>
      <c r="I262" s="4"/>
      <c r="J262" s="5" t="s">
        <v>23</v>
      </c>
      <c r="K262" s="4" t="s">
        <v>24</v>
      </c>
      <c r="L262" s="4" t="s">
        <v>25</v>
      </c>
      <c r="M262" s="4" t="s">
        <v>306</v>
      </c>
      <c r="N262" s="4" t="s">
        <v>27</v>
      </c>
      <c r="O262" s="6" t="s">
        <v>28</v>
      </c>
      <c r="P262" s="4" t="s">
        <v>95</v>
      </c>
    </row>
    <row r="263" spans="1:16" ht="90" x14ac:dyDescent="0.25">
      <c r="A263" s="11">
        <v>20144090523502</v>
      </c>
      <c r="B263" s="4" t="s">
        <v>661</v>
      </c>
      <c r="C263" s="4" t="s">
        <v>262</v>
      </c>
      <c r="D263" s="11">
        <v>20143040213881</v>
      </c>
      <c r="E263" s="4" t="s">
        <v>267</v>
      </c>
      <c r="F263" s="4" t="s">
        <v>50</v>
      </c>
      <c r="G263" s="4" t="s">
        <v>665</v>
      </c>
      <c r="H263" s="4" t="s">
        <v>666</v>
      </c>
      <c r="I263" s="4"/>
      <c r="J263" s="5" t="s">
        <v>23</v>
      </c>
      <c r="K263" s="4" t="s">
        <v>24</v>
      </c>
      <c r="L263" s="4" t="s">
        <v>25</v>
      </c>
      <c r="M263" s="4" t="s">
        <v>128</v>
      </c>
      <c r="N263" s="4" t="s">
        <v>75</v>
      </c>
      <c r="O263" s="6" t="s">
        <v>28</v>
      </c>
      <c r="P263" s="4" t="s">
        <v>262</v>
      </c>
    </row>
    <row r="264" spans="1:16" ht="195" x14ac:dyDescent="0.25">
      <c r="A264" s="11">
        <v>20144090523772</v>
      </c>
      <c r="B264" s="4" t="s">
        <v>661</v>
      </c>
      <c r="C264" s="4" t="s">
        <v>483</v>
      </c>
      <c r="D264" s="11"/>
      <c r="E264" s="4"/>
      <c r="F264" s="4" t="s">
        <v>32</v>
      </c>
      <c r="G264" s="4" t="s">
        <v>667</v>
      </c>
      <c r="H264" s="4" t="s">
        <v>34</v>
      </c>
      <c r="I264" s="4"/>
      <c r="J264" s="7" t="s">
        <v>98</v>
      </c>
      <c r="K264" s="4" t="s">
        <v>24</v>
      </c>
      <c r="L264" s="4" t="s">
        <v>25</v>
      </c>
      <c r="M264" s="4" t="s">
        <v>481</v>
      </c>
      <c r="N264" s="4" t="s">
        <v>482</v>
      </c>
      <c r="O264" s="6" t="s">
        <v>28</v>
      </c>
      <c r="P264" s="4"/>
    </row>
    <row r="265" spans="1:16" ht="225" x14ac:dyDescent="0.25">
      <c r="A265" s="11">
        <v>20144090523782</v>
      </c>
      <c r="B265" s="4" t="s">
        <v>661</v>
      </c>
      <c r="C265" s="4" t="s">
        <v>262</v>
      </c>
      <c r="D265" s="11">
        <v>20143000228141</v>
      </c>
      <c r="E265" s="4" t="s">
        <v>184</v>
      </c>
      <c r="F265" s="4" t="s">
        <v>50</v>
      </c>
      <c r="G265" s="4" t="s">
        <v>668</v>
      </c>
      <c r="H265" s="4" t="s">
        <v>34</v>
      </c>
      <c r="I265" s="4"/>
      <c r="J265" s="7" t="s">
        <v>98</v>
      </c>
      <c r="K265" s="4" t="s">
        <v>24</v>
      </c>
      <c r="L265" s="4" t="s">
        <v>25</v>
      </c>
      <c r="M265" s="4" t="s">
        <v>669</v>
      </c>
      <c r="N265" s="4" t="s">
        <v>48</v>
      </c>
      <c r="O265" s="6" t="s">
        <v>28</v>
      </c>
      <c r="P265" s="4" t="s">
        <v>564</v>
      </c>
    </row>
    <row r="266" spans="1:16" ht="75" x14ac:dyDescent="0.25">
      <c r="A266" s="11">
        <v>20144090524302</v>
      </c>
      <c r="B266" s="4" t="s">
        <v>661</v>
      </c>
      <c r="C266" s="4" t="s">
        <v>483</v>
      </c>
      <c r="D266" s="11" t="s">
        <v>670</v>
      </c>
      <c r="E266" s="4"/>
      <c r="F266" s="4" t="s">
        <v>32</v>
      </c>
      <c r="G266" s="4" t="s">
        <v>85</v>
      </c>
      <c r="H266" s="4" t="s">
        <v>671</v>
      </c>
      <c r="I266" s="4"/>
      <c r="J266" s="7" t="s">
        <v>98</v>
      </c>
      <c r="K266" s="4" t="s">
        <v>24</v>
      </c>
      <c r="L266" s="4" t="s">
        <v>25</v>
      </c>
      <c r="M266" s="4" t="s">
        <v>115</v>
      </c>
      <c r="N266" s="4" t="s">
        <v>36</v>
      </c>
      <c r="O266" s="6" t="s">
        <v>28</v>
      </c>
      <c r="P266" s="4"/>
    </row>
    <row r="267" spans="1:16" ht="165" x14ac:dyDescent="0.25">
      <c r="A267" s="11">
        <v>20144090524332</v>
      </c>
      <c r="B267" s="4" t="s">
        <v>661</v>
      </c>
      <c r="C267" s="4" t="s">
        <v>95</v>
      </c>
      <c r="D267" s="11"/>
      <c r="E267" s="4"/>
      <c r="F267" s="4" t="s">
        <v>20</v>
      </c>
      <c r="G267" s="4" t="s">
        <v>672</v>
      </c>
      <c r="H267" s="4" t="s">
        <v>673</v>
      </c>
      <c r="I267" s="4"/>
      <c r="J267" s="7" t="s">
        <v>98</v>
      </c>
      <c r="K267" s="4" t="s">
        <v>24</v>
      </c>
      <c r="L267" s="4" t="s">
        <v>25</v>
      </c>
      <c r="M267" s="4" t="s">
        <v>383</v>
      </c>
      <c r="N267" s="4" t="s">
        <v>27</v>
      </c>
      <c r="O267" s="6" t="s">
        <v>28</v>
      </c>
      <c r="P267" s="4"/>
    </row>
    <row r="268" spans="1:16" ht="120" x14ac:dyDescent="0.25">
      <c r="A268" s="11">
        <v>20144090524372</v>
      </c>
      <c r="B268" s="4" t="s">
        <v>661</v>
      </c>
      <c r="C268" s="4" t="s">
        <v>262</v>
      </c>
      <c r="D268" s="11">
        <v>20143060209101</v>
      </c>
      <c r="E268" s="4" t="s">
        <v>156</v>
      </c>
      <c r="F268" s="4" t="s">
        <v>50</v>
      </c>
      <c r="G268" s="4" t="s">
        <v>674</v>
      </c>
      <c r="H268" s="4" t="s">
        <v>675</v>
      </c>
      <c r="I268" s="4"/>
      <c r="J268" s="5" t="s">
        <v>23</v>
      </c>
      <c r="K268" s="4" t="s">
        <v>24</v>
      </c>
      <c r="L268" s="4" t="s">
        <v>25</v>
      </c>
      <c r="M268" s="4" t="s">
        <v>115</v>
      </c>
      <c r="N268" s="4" t="s">
        <v>36</v>
      </c>
      <c r="O268" s="6" t="s">
        <v>28</v>
      </c>
      <c r="P268" s="4" t="s">
        <v>217</v>
      </c>
    </row>
    <row r="269" spans="1:16" ht="240" x14ac:dyDescent="0.25">
      <c r="A269" s="11">
        <v>20144090524442</v>
      </c>
      <c r="B269" s="4" t="s">
        <v>661</v>
      </c>
      <c r="C269" s="4" t="s">
        <v>262</v>
      </c>
      <c r="D269" s="11">
        <v>20143060213121</v>
      </c>
      <c r="E269" s="4" t="s">
        <v>122</v>
      </c>
      <c r="F269" s="4" t="s">
        <v>50</v>
      </c>
      <c r="G269" s="4" t="s">
        <v>676</v>
      </c>
      <c r="H269" s="4" t="s">
        <v>677</v>
      </c>
      <c r="I269" s="4"/>
      <c r="J269" s="5" t="s">
        <v>23</v>
      </c>
      <c r="K269" s="4" t="s">
        <v>24</v>
      </c>
      <c r="L269" s="4" t="s">
        <v>25</v>
      </c>
      <c r="M269" s="4" t="s">
        <v>148</v>
      </c>
      <c r="N269" s="4" t="s">
        <v>36</v>
      </c>
      <c r="O269" s="6" t="s">
        <v>28</v>
      </c>
      <c r="P269" s="4" t="s">
        <v>267</v>
      </c>
    </row>
    <row r="270" spans="1:16" ht="165" x14ac:dyDescent="0.25">
      <c r="A270" s="11">
        <v>20144090524452</v>
      </c>
      <c r="B270" s="4" t="s">
        <v>661</v>
      </c>
      <c r="C270" s="4" t="s">
        <v>483</v>
      </c>
      <c r="D270" s="11">
        <v>20145000219821</v>
      </c>
      <c r="E270" s="4" t="s">
        <v>131</v>
      </c>
      <c r="F270" s="4" t="s">
        <v>32</v>
      </c>
      <c r="G270" s="4" t="s">
        <v>678</v>
      </c>
      <c r="H270" s="4" t="s">
        <v>679</v>
      </c>
      <c r="I270" s="4"/>
      <c r="J270" s="7" t="s">
        <v>98</v>
      </c>
      <c r="K270" s="4" t="s">
        <v>24</v>
      </c>
      <c r="L270" s="4" t="s">
        <v>25</v>
      </c>
      <c r="M270" s="4" t="s">
        <v>107</v>
      </c>
      <c r="N270" s="4" t="s">
        <v>71</v>
      </c>
      <c r="O270" s="6" t="s">
        <v>28</v>
      </c>
      <c r="P270" s="4" t="s">
        <v>288</v>
      </c>
    </row>
    <row r="271" spans="1:16" ht="180" x14ac:dyDescent="0.25">
      <c r="A271" s="11">
        <v>20144090524492</v>
      </c>
      <c r="B271" s="4" t="s">
        <v>661</v>
      </c>
      <c r="C271" s="4" t="s">
        <v>262</v>
      </c>
      <c r="D271" s="11"/>
      <c r="E271" s="4"/>
      <c r="F271" s="4" t="s">
        <v>50</v>
      </c>
      <c r="G271" s="4" t="s">
        <v>680</v>
      </c>
      <c r="H271" s="4" t="s">
        <v>196</v>
      </c>
      <c r="I271" s="4"/>
      <c r="J271" s="7" t="s">
        <v>98</v>
      </c>
      <c r="K271" s="4" t="s">
        <v>174</v>
      </c>
      <c r="L271" s="4" t="s">
        <v>175</v>
      </c>
      <c r="M271" s="4" t="s">
        <v>681</v>
      </c>
      <c r="N271" s="4" t="s">
        <v>174</v>
      </c>
      <c r="O271" s="4"/>
      <c r="P271" s="4"/>
    </row>
    <row r="272" spans="1:16" ht="300" x14ac:dyDescent="0.25">
      <c r="A272" s="11">
        <v>20144090524682</v>
      </c>
      <c r="B272" s="4" t="s">
        <v>661</v>
      </c>
      <c r="C272" s="4" t="s">
        <v>262</v>
      </c>
      <c r="D272" s="11">
        <v>20145000240771</v>
      </c>
      <c r="E272" s="4" t="s">
        <v>453</v>
      </c>
      <c r="F272" s="4" t="s">
        <v>50</v>
      </c>
      <c r="G272" s="4" t="s">
        <v>682</v>
      </c>
      <c r="H272" s="4" t="s">
        <v>683</v>
      </c>
      <c r="I272" s="4"/>
      <c r="J272" s="7" t="s">
        <v>98</v>
      </c>
      <c r="K272" s="4" t="s">
        <v>24</v>
      </c>
      <c r="L272" s="4" t="s">
        <v>25</v>
      </c>
      <c r="M272" s="4" t="s">
        <v>308</v>
      </c>
      <c r="N272" s="4" t="s">
        <v>71</v>
      </c>
      <c r="O272" s="6" t="s">
        <v>28</v>
      </c>
      <c r="P272" s="4" t="s">
        <v>684</v>
      </c>
    </row>
    <row r="273" spans="1:16" ht="135" x14ac:dyDescent="0.25">
      <c r="A273" s="11">
        <v>20144090524992</v>
      </c>
      <c r="B273" s="4" t="s">
        <v>661</v>
      </c>
      <c r="C273" s="4" t="s">
        <v>483</v>
      </c>
      <c r="D273" s="11">
        <v>20143060214561</v>
      </c>
      <c r="E273" s="4" t="s">
        <v>267</v>
      </c>
      <c r="F273" s="4" t="s">
        <v>169</v>
      </c>
      <c r="G273" s="4" t="s">
        <v>685</v>
      </c>
      <c r="H273" s="4" t="s">
        <v>686</v>
      </c>
      <c r="I273" s="4"/>
      <c r="J273" s="5" t="s">
        <v>23</v>
      </c>
      <c r="K273" s="4" t="s">
        <v>24</v>
      </c>
      <c r="L273" s="4" t="s">
        <v>25</v>
      </c>
      <c r="M273" s="4" t="s">
        <v>192</v>
      </c>
      <c r="N273" s="4" t="s">
        <v>36</v>
      </c>
      <c r="O273" s="6" t="s">
        <v>28</v>
      </c>
      <c r="P273" s="4" t="s">
        <v>269</v>
      </c>
    </row>
    <row r="274" spans="1:16" ht="225" x14ac:dyDescent="0.25">
      <c r="A274" s="11">
        <v>20144090525012</v>
      </c>
      <c r="B274" s="4" t="s">
        <v>661</v>
      </c>
      <c r="C274" s="4" t="s">
        <v>262</v>
      </c>
      <c r="D274" s="11">
        <v>20143040213891</v>
      </c>
      <c r="E274" s="4" t="s">
        <v>267</v>
      </c>
      <c r="F274" s="4" t="s">
        <v>50</v>
      </c>
      <c r="G274" s="4" t="s">
        <v>687</v>
      </c>
      <c r="H274" s="4" t="s">
        <v>688</v>
      </c>
      <c r="I274" s="4"/>
      <c r="J274" s="5" t="s">
        <v>23</v>
      </c>
      <c r="K274" s="4" t="s">
        <v>24</v>
      </c>
      <c r="L274" s="4" t="s">
        <v>25</v>
      </c>
      <c r="M274" s="4" t="s">
        <v>128</v>
      </c>
      <c r="N274" s="4" t="s">
        <v>75</v>
      </c>
      <c r="O274" s="6" t="s">
        <v>28</v>
      </c>
      <c r="P274" s="4" t="s">
        <v>262</v>
      </c>
    </row>
    <row r="275" spans="1:16" ht="90" x14ac:dyDescent="0.25">
      <c r="A275" s="11">
        <v>20144090525042</v>
      </c>
      <c r="B275" s="4" t="s">
        <v>661</v>
      </c>
      <c r="C275" s="4" t="s">
        <v>262</v>
      </c>
      <c r="D275" s="11">
        <v>20143040213901</v>
      </c>
      <c r="E275" s="4" t="s">
        <v>267</v>
      </c>
      <c r="F275" s="4" t="s">
        <v>44</v>
      </c>
      <c r="G275" s="4" t="s">
        <v>689</v>
      </c>
      <c r="H275" s="4" t="s">
        <v>690</v>
      </c>
      <c r="I275" s="4"/>
      <c r="J275" s="5" t="s">
        <v>23</v>
      </c>
      <c r="K275" s="4" t="s">
        <v>24</v>
      </c>
      <c r="L275" s="4" t="s">
        <v>25</v>
      </c>
      <c r="M275" s="4" t="s">
        <v>128</v>
      </c>
      <c r="N275" s="4" t="s">
        <v>75</v>
      </c>
      <c r="O275" s="6" t="s">
        <v>28</v>
      </c>
      <c r="P275" s="4" t="s">
        <v>262</v>
      </c>
    </row>
    <row r="276" spans="1:16" ht="75" x14ac:dyDescent="0.25">
      <c r="A276" s="11">
        <v>20144090525742</v>
      </c>
      <c r="B276" s="4" t="s">
        <v>661</v>
      </c>
      <c r="C276" s="4" t="s">
        <v>262</v>
      </c>
      <c r="D276" s="11">
        <v>20145000220811</v>
      </c>
      <c r="E276" s="4" t="s">
        <v>288</v>
      </c>
      <c r="F276" s="4" t="s">
        <v>88</v>
      </c>
      <c r="G276" s="4" t="s">
        <v>85</v>
      </c>
      <c r="H276" s="4" t="s">
        <v>691</v>
      </c>
      <c r="I276" s="4"/>
      <c r="J276" s="5" t="s">
        <v>23</v>
      </c>
      <c r="K276" s="4" t="s">
        <v>24</v>
      </c>
      <c r="L276" s="4" t="s">
        <v>25</v>
      </c>
      <c r="M276" s="4" t="s">
        <v>349</v>
      </c>
      <c r="N276" s="4" t="s">
        <v>71</v>
      </c>
      <c r="O276" s="6" t="s">
        <v>28</v>
      </c>
      <c r="P276" s="4" t="s">
        <v>290</v>
      </c>
    </row>
    <row r="277" spans="1:16" ht="75" x14ac:dyDescent="0.25">
      <c r="A277" s="11">
        <v>20144090525762</v>
      </c>
      <c r="B277" s="4" t="s">
        <v>661</v>
      </c>
      <c r="C277" s="4" t="s">
        <v>262</v>
      </c>
      <c r="D277" s="11" t="s">
        <v>692</v>
      </c>
      <c r="E277" s="4" t="s">
        <v>234</v>
      </c>
      <c r="F277" s="4" t="s">
        <v>44</v>
      </c>
      <c r="G277" s="4" t="s">
        <v>85</v>
      </c>
      <c r="H277" s="4" t="s">
        <v>693</v>
      </c>
      <c r="I277" s="4"/>
      <c r="J277" s="7" t="s">
        <v>98</v>
      </c>
      <c r="K277" s="4" t="s">
        <v>24</v>
      </c>
      <c r="L277" s="4" t="s">
        <v>25</v>
      </c>
      <c r="M277" s="4" t="s">
        <v>47</v>
      </c>
      <c r="N277" s="4" t="s">
        <v>48</v>
      </c>
      <c r="O277" s="6" t="s">
        <v>28</v>
      </c>
      <c r="P277" s="4"/>
    </row>
    <row r="278" spans="1:16" ht="75" x14ac:dyDescent="0.25">
      <c r="A278" s="11">
        <v>20144090525792</v>
      </c>
      <c r="B278" s="4" t="s">
        <v>694</v>
      </c>
      <c r="C278" s="4" t="s">
        <v>684</v>
      </c>
      <c r="D278" s="11">
        <v>20145000240171</v>
      </c>
      <c r="E278" s="4" t="s">
        <v>453</v>
      </c>
      <c r="F278" s="4" t="s">
        <v>200</v>
      </c>
      <c r="G278" s="4" t="s">
        <v>85</v>
      </c>
      <c r="H278" s="4" t="s">
        <v>695</v>
      </c>
      <c r="I278" s="4"/>
      <c r="J278" s="5" t="s">
        <v>23</v>
      </c>
      <c r="K278" s="4" t="s">
        <v>24</v>
      </c>
      <c r="L278" s="4" t="s">
        <v>25</v>
      </c>
      <c r="M278" s="4" t="s">
        <v>402</v>
      </c>
      <c r="N278" s="4" t="s">
        <v>71</v>
      </c>
      <c r="O278" s="6" t="s">
        <v>28</v>
      </c>
      <c r="P278" s="4" t="s">
        <v>684</v>
      </c>
    </row>
    <row r="279" spans="1:16" ht="180" x14ac:dyDescent="0.25">
      <c r="A279" s="11">
        <v>20144090525922</v>
      </c>
      <c r="B279" s="4" t="s">
        <v>696</v>
      </c>
      <c r="C279" s="4" t="s">
        <v>199</v>
      </c>
      <c r="D279" s="11">
        <v>20145000219251</v>
      </c>
      <c r="E279" s="4" t="s">
        <v>131</v>
      </c>
      <c r="F279" s="4" t="s">
        <v>50</v>
      </c>
      <c r="G279" s="4" t="s">
        <v>697</v>
      </c>
      <c r="H279" s="4" t="s">
        <v>698</v>
      </c>
      <c r="I279" s="4"/>
      <c r="J279" s="5" t="s">
        <v>23</v>
      </c>
      <c r="K279" s="4" t="s">
        <v>24</v>
      </c>
      <c r="L279" s="4" t="s">
        <v>25</v>
      </c>
      <c r="M279" s="4" t="s">
        <v>124</v>
      </c>
      <c r="N279" s="4" t="s">
        <v>71</v>
      </c>
      <c r="O279" s="6" t="s">
        <v>28</v>
      </c>
      <c r="P279" s="4" t="s">
        <v>288</v>
      </c>
    </row>
    <row r="280" spans="1:16" ht="180" x14ac:dyDescent="0.25">
      <c r="A280" s="11">
        <v>20144090525932</v>
      </c>
      <c r="B280" s="4" t="s">
        <v>696</v>
      </c>
      <c r="C280" s="4" t="s">
        <v>199</v>
      </c>
      <c r="D280" s="11">
        <v>20145000219281</v>
      </c>
      <c r="E280" s="4" t="s">
        <v>131</v>
      </c>
      <c r="F280" s="4" t="s">
        <v>50</v>
      </c>
      <c r="G280" s="4" t="s">
        <v>699</v>
      </c>
      <c r="H280" s="4" t="s">
        <v>700</v>
      </c>
      <c r="I280" s="4"/>
      <c r="J280" s="5" t="s">
        <v>23</v>
      </c>
      <c r="K280" s="4" t="s">
        <v>24</v>
      </c>
      <c r="L280" s="4" t="s">
        <v>25</v>
      </c>
      <c r="M280" s="4" t="s">
        <v>124</v>
      </c>
      <c r="N280" s="4" t="s">
        <v>71</v>
      </c>
      <c r="O280" s="6" t="s">
        <v>28</v>
      </c>
      <c r="P280" s="4" t="s">
        <v>288</v>
      </c>
    </row>
    <row r="281" spans="1:16" ht="90" x14ac:dyDescent="0.25">
      <c r="A281" s="11">
        <v>20144090525942</v>
      </c>
      <c r="B281" s="4" t="s">
        <v>696</v>
      </c>
      <c r="C281" s="4" t="s">
        <v>199</v>
      </c>
      <c r="D281" s="11">
        <v>20143040215631</v>
      </c>
      <c r="E281" s="4" t="s">
        <v>269</v>
      </c>
      <c r="F281" s="4" t="s">
        <v>50</v>
      </c>
      <c r="G281" s="4" t="s">
        <v>665</v>
      </c>
      <c r="H281" s="4" t="s">
        <v>701</v>
      </c>
      <c r="I281" s="4"/>
      <c r="J281" s="5" t="s">
        <v>23</v>
      </c>
      <c r="K281" s="4" t="s">
        <v>24</v>
      </c>
      <c r="L281" s="4" t="s">
        <v>25</v>
      </c>
      <c r="M281" s="4" t="s">
        <v>128</v>
      </c>
      <c r="N281" s="4" t="s">
        <v>75</v>
      </c>
      <c r="O281" s="6" t="s">
        <v>28</v>
      </c>
      <c r="P281" s="4" t="s">
        <v>288</v>
      </c>
    </row>
    <row r="282" spans="1:16" ht="165" x14ac:dyDescent="0.25">
      <c r="A282" s="11">
        <v>20144090525952</v>
      </c>
      <c r="B282" s="4" t="s">
        <v>696</v>
      </c>
      <c r="C282" s="4" t="s">
        <v>199</v>
      </c>
      <c r="D282" s="11">
        <v>20144020211441</v>
      </c>
      <c r="E282" s="4" t="s">
        <v>273</v>
      </c>
      <c r="F282" s="4" t="s">
        <v>50</v>
      </c>
      <c r="G282" s="4" t="s">
        <v>702</v>
      </c>
      <c r="H282" s="4" t="s">
        <v>419</v>
      </c>
      <c r="I282" s="4"/>
      <c r="J282" s="5" t="s">
        <v>23</v>
      </c>
      <c r="K282" s="4" t="s">
        <v>24</v>
      </c>
      <c r="L282" s="4" t="s">
        <v>25</v>
      </c>
      <c r="M282" s="4" t="s">
        <v>420</v>
      </c>
      <c r="N282" s="4" t="s">
        <v>421</v>
      </c>
      <c r="O282" s="6" t="s">
        <v>28</v>
      </c>
      <c r="P282" s="4" t="s">
        <v>118</v>
      </c>
    </row>
    <row r="283" spans="1:16" ht="90" x14ac:dyDescent="0.25">
      <c r="A283" s="11">
        <v>20144090525962</v>
      </c>
      <c r="B283" s="4" t="s">
        <v>696</v>
      </c>
      <c r="C283" s="4" t="s">
        <v>199</v>
      </c>
      <c r="D283" s="11">
        <v>20143040215641</v>
      </c>
      <c r="E283" s="4" t="s">
        <v>269</v>
      </c>
      <c r="F283" s="4" t="s">
        <v>50</v>
      </c>
      <c r="G283" s="4" t="s">
        <v>703</v>
      </c>
      <c r="H283" s="4" t="s">
        <v>704</v>
      </c>
      <c r="I283" s="4"/>
      <c r="J283" s="5" t="s">
        <v>23</v>
      </c>
      <c r="K283" s="4" t="s">
        <v>24</v>
      </c>
      <c r="L283" s="4" t="s">
        <v>25</v>
      </c>
      <c r="M283" s="4" t="s">
        <v>128</v>
      </c>
      <c r="N283" s="4" t="s">
        <v>75</v>
      </c>
      <c r="O283" s="6" t="s">
        <v>28</v>
      </c>
      <c r="P283" s="4" t="s">
        <v>288</v>
      </c>
    </row>
    <row r="284" spans="1:16" ht="150" x14ac:dyDescent="0.25">
      <c r="A284" s="11">
        <v>20144090525972</v>
      </c>
      <c r="B284" s="4" t="s">
        <v>696</v>
      </c>
      <c r="C284" s="4" t="s">
        <v>199</v>
      </c>
      <c r="D284" s="11">
        <v>20142000223601</v>
      </c>
      <c r="E284" s="4" t="s">
        <v>262</v>
      </c>
      <c r="F284" s="4" t="s">
        <v>44</v>
      </c>
      <c r="G284" s="4" t="s">
        <v>705</v>
      </c>
      <c r="H284" s="4" t="s">
        <v>706</v>
      </c>
      <c r="I284" s="4"/>
      <c r="J284" s="5" t="s">
        <v>23</v>
      </c>
      <c r="K284" s="4" t="s">
        <v>24</v>
      </c>
      <c r="L284" s="4" t="s">
        <v>25</v>
      </c>
      <c r="M284" s="4" t="s">
        <v>63</v>
      </c>
      <c r="N284" s="4" t="s">
        <v>64</v>
      </c>
      <c r="O284" s="6" t="s">
        <v>28</v>
      </c>
      <c r="P284" s="4" t="s">
        <v>707</v>
      </c>
    </row>
    <row r="285" spans="1:16" ht="135" x14ac:dyDescent="0.25">
      <c r="A285" s="11">
        <v>20144090525982</v>
      </c>
      <c r="B285" s="4" t="s">
        <v>696</v>
      </c>
      <c r="C285" s="4" t="s">
        <v>181</v>
      </c>
      <c r="D285" s="11">
        <v>20142000218371</v>
      </c>
      <c r="E285" s="4" t="s">
        <v>181</v>
      </c>
      <c r="F285" s="4" t="s">
        <v>32</v>
      </c>
      <c r="G285" s="4" t="s">
        <v>708</v>
      </c>
      <c r="H285" s="4" t="s">
        <v>709</v>
      </c>
      <c r="I285" s="4"/>
      <c r="J285" s="5" t="s">
        <v>23</v>
      </c>
      <c r="K285" s="4" t="s">
        <v>24</v>
      </c>
      <c r="L285" s="4" t="s">
        <v>25</v>
      </c>
      <c r="M285" s="4" t="s">
        <v>63</v>
      </c>
      <c r="N285" s="4" t="s">
        <v>64</v>
      </c>
      <c r="O285" s="6" t="s">
        <v>28</v>
      </c>
      <c r="P285" s="4" t="s">
        <v>131</v>
      </c>
    </row>
    <row r="286" spans="1:16" ht="75" x14ac:dyDescent="0.25">
      <c r="A286" s="11">
        <v>20144090526072</v>
      </c>
      <c r="B286" s="4" t="s">
        <v>696</v>
      </c>
      <c r="C286" s="4" t="s">
        <v>199</v>
      </c>
      <c r="D286" s="11">
        <v>20147010216191</v>
      </c>
      <c r="E286" s="4" t="s">
        <v>109</v>
      </c>
      <c r="F286" s="4" t="s">
        <v>44</v>
      </c>
      <c r="G286" s="4" t="s">
        <v>85</v>
      </c>
      <c r="H286" s="4" t="s">
        <v>710</v>
      </c>
      <c r="I286" s="4"/>
      <c r="J286" s="5" t="s">
        <v>23</v>
      </c>
      <c r="K286" s="4" t="s">
        <v>24</v>
      </c>
      <c r="L286" s="4" t="s">
        <v>25</v>
      </c>
      <c r="M286" s="4" t="s">
        <v>711</v>
      </c>
      <c r="N286" s="4" t="s">
        <v>27</v>
      </c>
      <c r="O286" s="6" t="s">
        <v>28</v>
      </c>
      <c r="P286" s="4" t="s">
        <v>109</v>
      </c>
    </row>
    <row r="287" spans="1:16" ht="135" x14ac:dyDescent="0.25">
      <c r="A287" s="11">
        <v>20144090526562</v>
      </c>
      <c r="B287" s="4" t="s">
        <v>696</v>
      </c>
      <c r="C287" s="4" t="s">
        <v>181</v>
      </c>
      <c r="D287" s="11">
        <v>20145000212651</v>
      </c>
      <c r="E287" s="4" t="s">
        <v>118</v>
      </c>
      <c r="F287" s="4" t="s">
        <v>32</v>
      </c>
      <c r="G287" s="4" t="s">
        <v>712</v>
      </c>
      <c r="H287" s="4" t="s">
        <v>57</v>
      </c>
      <c r="I287" s="4"/>
      <c r="J287" s="5" t="s">
        <v>23</v>
      </c>
      <c r="K287" s="4" t="s">
        <v>24</v>
      </c>
      <c r="L287" s="4" t="s">
        <v>25</v>
      </c>
      <c r="M287" s="4" t="s">
        <v>107</v>
      </c>
      <c r="N287" s="4" t="s">
        <v>71</v>
      </c>
      <c r="O287" s="6" t="s">
        <v>28</v>
      </c>
      <c r="P287" s="4" t="s">
        <v>122</v>
      </c>
    </row>
    <row r="288" spans="1:16" ht="225" x14ac:dyDescent="0.25">
      <c r="A288" s="11">
        <v>20144090526652</v>
      </c>
      <c r="B288" s="4" t="s">
        <v>696</v>
      </c>
      <c r="C288" s="4" t="s">
        <v>156</v>
      </c>
      <c r="D288" s="11">
        <v>20147010208271</v>
      </c>
      <c r="E288" s="4" t="s">
        <v>95</v>
      </c>
      <c r="F288" s="4" t="s">
        <v>20</v>
      </c>
      <c r="G288" s="4" t="s">
        <v>713</v>
      </c>
      <c r="H288" s="4" t="s">
        <v>82</v>
      </c>
      <c r="I288" s="4"/>
      <c r="J288" s="5" t="s">
        <v>23</v>
      </c>
      <c r="K288" s="4" t="s">
        <v>24</v>
      </c>
      <c r="L288" s="4" t="s">
        <v>25</v>
      </c>
      <c r="M288" s="4" t="s">
        <v>83</v>
      </c>
      <c r="N288" s="4" t="s">
        <v>27</v>
      </c>
      <c r="O288" s="6" t="s">
        <v>28</v>
      </c>
      <c r="P288" s="4" t="s">
        <v>156</v>
      </c>
    </row>
    <row r="289" spans="1:16" ht="210" x14ac:dyDescent="0.25">
      <c r="A289" s="11">
        <v>20144090527082</v>
      </c>
      <c r="B289" s="4" t="s">
        <v>696</v>
      </c>
      <c r="C289" s="4" t="s">
        <v>156</v>
      </c>
      <c r="D289" s="11"/>
      <c r="E289" s="4"/>
      <c r="F289" s="4" t="s">
        <v>20</v>
      </c>
      <c r="G289" s="4" t="s">
        <v>714</v>
      </c>
      <c r="H289" s="4" t="s">
        <v>585</v>
      </c>
      <c r="I289" s="4"/>
      <c r="J289" s="7" t="s">
        <v>98</v>
      </c>
      <c r="K289" s="4" t="s">
        <v>24</v>
      </c>
      <c r="L289" s="4" t="s">
        <v>25</v>
      </c>
      <c r="M289" s="4" t="s">
        <v>306</v>
      </c>
      <c r="N289" s="4" t="s">
        <v>27</v>
      </c>
      <c r="O289" s="6" t="s">
        <v>28</v>
      </c>
      <c r="P289" s="4"/>
    </row>
    <row r="290" spans="1:16" ht="165" x14ac:dyDescent="0.25">
      <c r="A290" s="11">
        <v>20144090529072</v>
      </c>
      <c r="B290" s="4" t="s">
        <v>696</v>
      </c>
      <c r="C290" s="4" t="s">
        <v>181</v>
      </c>
      <c r="D290" s="11">
        <v>20147050224531</v>
      </c>
      <c r="E290" s="4" t="s">
        <v>199</v>
      </c>
      <c r="F290" s="4" t="s">
        <v>32</v>
      </c>
      <c r="G290" s="4" t="s">
        <v>715</v>
      </c>
      <c r="H290" s="4" t="s">
        <v>716</v>
      </c>
      <c r="I290" s="4"/>
      <c r="J290" s="7" t="s">
        <v>98</v>
      </c>
      <c r="K290" s="4" t="s">
        <v>24</v>
      </c>
      <c r="L290" s="4" t="s">
        <v>25</v>
      </c>
      <c r="M290" s="4" t="s">
        <v>717</v>
      </c>
      <c r="N290" s="4" t="s">
        <v>593</v>
      </c>
      <c r="O290" s="6" t="s">
        <v>28</v>
      </c>
      <c r="P290" s="4" t="s">
        <v>396</v>
      </c>
    </row>
    <row r="291" spans="1:16" ht="150" x14ac:dyDescent="0.25">
      <c r="A291" s="11">
        <v>20144090529082</v>
      </c>
      <c r="B291" s="4" t="s">
        <v>696</v>
      </c>
      <c r="C291" s="4" t="s">
        <v>199</v>
      </c>
      <c r="D291" s="11">
        <v>20143040215591</v>
      </c>
      <c r="E291" s="4" t="s">
        <v>269</v>
      </c>
      <c r="F291" s="4" t="s">
        <v>50</v>
      </c>
      <c r="G291" s="4" t="s">
        <v>718</v>
      </c>
      <c r="H291" s="4" t="s">
        <v>701</v>
      </c>
      <c r="I291" s="4"/>
      <c r="J291" s="5" t="s">
        <v>23</v>
      </c>
      <c r="K291" s="4" t="s">
        <v>24</v>
      </c>
      <c r="L291" s="4" t="s">
        <v>25</v>
      </c>
      <c r="M291" s="4" t="s">
        <v>128</v>
      </c>
      <c r="N291" s="4" t="s">
        <v>75</v>
      </c>
      <c r="O291" s="6" t="s">
        <v>28</v>
      </c>
      <c r="P291" s="4" t="s">
        <v>288</v>
      </c>
    </row>
    <row r="292" spans="1:16" ht="150" x14ac:dyDescent="0.25">
      <c r="A292" s="11">
        <v>20144090529092</v>
      </c>
      <c r="B292" s="4" t="s">
        <v>696</v>
      </c>
      <c r="C292" s="4" t="s">
        <v>181</v>
      </c>
      <c r="D292" s="11">
        <v>20143060217861</v>
      </c>
      <c r="E292" s="4" t="s">
        <v>181</v>
      </c>
      <c r="F292" s="4" t="s">
        <v>60</v>
      </c>
      <c r="G292" s="4" t="s">
        <v>719</v>
      </c>
      <c r="H292" s="4" t="s">
        <v>720</v>
      </c>
      <c r="I292" s="4"/>
      <c r="J292" s="5" t="s">
        <v>23</v>
      </c>
      <c r="K292" s="4" t="s">
        <v>24</v>
      </c>
      <c r="L292" s="4" t="s">
        <v>25</v>
      </c>
      <c r="M292" s="4" t="s">
        <v>115</v>
      </c>
      <c r="N292" s="4" t="s">
        <v>36</v>
      </c>
      <c r="O292" s="6" t="s">
        <v>28</v>
      </c>
      <c r="P292" s="4" t="s">
        <v>131</v>
      </c>
    </row>
    <row r="293" spans="1:16" ht="150" x14ac:dyDescent="0.25">
      <c r="A293" s="11">
        <v>20144090529112</v>
      </c>
      <c r="B293" s="4" t="s">
        <v>696</v>
      </c>
      <c r="C293" s="4" t="s">
        <v>199</v>
      </c>
      <c r="D293" s="11"/>
      <c r="E293" s="4"/>
      <c r="F293" s="4" t="s">
        <v>50</v>
      </c>
      <c r="G293" s="4" t="s">
        <v>721</v>
      </c>
      <c r="H293" s="4" t="s">
        <v>722</v>
      </c>
      <c r="I293" s="4"/>
      <c r="J293" s="7" t="s">
        <v>98</v>
      </c>
      <c r="K293" s="4" t="s">
        <v>24</v>
      </c>
      <c r="L293" s="4" t="s">
        <v>25</v>
      </c>
      <c r="M293" s="4" t="s">
        <v>228</v>
      </c>
      <c r="N293" s="4" t="s">
        <v>229</v>
      </c>
      <c r="O293" s="6" t="s">
        <v>28</v>
      </c>
      <c r="P293" s="4"/>
    </row>
    <row r="294" spans="1:16" ht="75" x14ac:dyDescent="0.25">
      <c r="A294" s="11">
        <v>20144090529132</v>
      </c>
      <c r="B294" s="4" t="s">
        <v>696</v>
      </c>
      <c r="C294" s="4" t="s">
        <v>199</v>
      </c>
      <c r="D294" s="11">
        <v>20143060221871</v>
      </c>
      <c r="E294" s="4" t="s">
        <v>290</v>
      </c>
      <c r="F294" s="4" t="s">
        <v>50</v>
      </c>
      <c r="G294" s="4" t="s">
        <v>723</v>
      </c>
      <c r="H294" s="4" t="s">
        <v>724</v>
      </c>
      <c r="I294" s="4"/>
      <c r="J294" s="5" t="s">
        <v>23</v>
      </c>
      <c r="K294" s="4" t="s">
        <v>24</v>
      </c>
      <c r="L294" s="4" t="s">
        <v>25</v>
      </c>
      <c r="M294" s="4" t="s">
        <v>148</v>
      </c>
      <c r="N294" s="4" t="s">
        <v>36</v>
      </c>
      <c r="O294" s="6" t="s">
        <v>28</v>
      </c>
      <c r="P294" s="4" t="s">
        <v>262</v>
      </c>
    </row>
    <row r="295" spans="1:16" ht="165" x14ac:dyDescent="0.25">
      <c r="A295" s="11">
        <v>20144090529162</v>
      </c>
      <c r="B295" s="4" t="s">
        <v>696</v>
      </c>
      <c r="C295" s="4" t="s">
        <v>199</v>
      </c>
      <c r="D295" s="11">
        <v>20143050215331</v>
      </c>
      <c r="E295" s="4" t="s">
        <v>269</v>
      </c>
      <c r="F295" s="4" t="s">
        <v>88</v>
      </c>
      <c r="G295" s="4" t="s">
        <v>725</v>
      </c>
      <c r="H295" s="4" t="s">
        <v>726</v>
      </c>
      <c r="I295" s="4"/>
      <c r="J295" s="5" t="s">
        <v>23</v>
      </c>
      <c r="K295" s="4" t="s">
        <v>24</v>
      </c>
      <c r="L295" s="4" t="s">
        <v>25</v>
      </c>
      <c r="M295" s="4" t="s">
        <v>478</v>
      </c>
      <c r="N295" s="4" t="s">
        <v>40</v>
      </c>
      <c r="O295" s="6" t="s">
        <v>28</v>
      </c>
      <c r="P295" s="4" t="s">
        <v>109</v>
      </c>
    </row>
    <row r="296" spans="1:16" ht="300" x14ac:dyDescent="0.25">
      <c r="A296" s="11">
        <v>20144090529172</v>
      </c>
      <c r="B296" s="4" t="s">
        <v>696</v>
      </c>
      <c r="C296" s="4" t="s">
        <v>199</v>
      </c>
      <c r="D296" s="11"/>
      <c r="E296" s="4"/>
      <c r="F296" s="4" t="s">
        <v>44</v>
      </c>
      <c r="G296" s="4" t="s">
        <v>727</v>
      </c>
      <c r="H296" s="4" t="s">
        <v>620</v>
      </c>
      <c r="I296" s="4"/>
      <c r="J296" s="7" t="s">
        <v>98</v>
      </c>
      <c r="K296" s="4" t="s">
        <v>24</v>
      </c>
      <c r="L296" s="4" t="s">
        <v>25</v>
      </c>
      <c r="M296" s="4" t="s">
        <v>621</v>
      </c>
      <c r="N296" s="4" t="s">
        <v>71</v>
      </c>
      <c r="O296" s="6" t="s">
        <v>28</v>
      </c>
      <c r="P296" s="4"/>
    </row>
    <row r="297" spans="1:16" ht="135" x14ac:dyDescent="0.25">
      <c r="A297" s="11">
        <v>20144090529732</v>
      </c>
      <c r="B297" s="4" t="s">
        <v>728</v>
      </c>
      <c r="C297" s="4" t="s">
        <v>396</v>
      </c>
      <c r="D297" s="11">
        <v>20143040228291</v>
      </c>
      <c r="E297" s="4" t="s">
        <v>184</v>
      </c>
      <c r="F297" s="4" t="s">
        <v>44</v>
      </c>
      <c r="G297" s="4" t="s">
        <v>729</v>
      </c>
      <c r="H297" s="4" t="s">
        <v>34</v>
      </c>
      <c r="I297" s="4"/>
      <c r="J297" s="7" t="s">
        <v>98</v>
      </c>
      <c r="K297" s="4" t="s">
        <v>24</v>
      </c>
      <c r="L297" s="4" t="s">
        <v>25</v>
      </c>
      <c r="M297" s="4" t="s">
        <v>293</v>
      </c>
      <c r="N297" s="4" t="s">
        <v>75</v>
      </c>
      <c r="O297" s="6" t="s">
        <v>28</v>
      </c>
      <c r="P297" s="4" t="s">
        <v>564</v>
      </c>
    </row>
    <row r="298" spans="1:16" ht="135" x14ac:dyDescent="0.25">
      <c r="A298" s="11">
        <v>20144090529752</v>
      </c>
      <c r="B298" s="4" t="s">
        <v>728</v>
      </c>
      <c r="C298" s="4" t="s">
        <v>730</v>
      </c>
      <c r="D298" s="11" t="s">
        <v>731</v>
      </c>
      <c r="E298" s="4" t="s">
        <v>136</v>
      </c>
      <c r="F298" s="4" t="s">
        <v>200</v>
      </c>
      <c r="G298" s="4" t="s">
        <v>732</v>
      </c>
      <c r="H298" s="4" t="s">
        <v>34</v>
      </c>
      <c r="I298" s="4"/>
      <c r="J298" s="7" t="s">
        <v>98</v>
      </c>
      <c r="K298" s="4" t="s">
        <v>24</v>
      </c>
      <c r="L298" s="4" t="s">
        <v>25</v>
      </c>
      <c r="M298" s="4" t="s">
        <v>111</v>
      </c>
      <c r="N298" s="4" t="s">
        <v>112</v>
      </c>
      <c r="O298" s="6" t="s">
        <v>28</v>
      </c>
      <c r="P298" s="4"/>
    </row>
    <row r="299" spans="1:16" ht="120" x14ac:dyDescent="0.25">
      <c r="A299" s="11">
        <v>20144090529762</v>
      </c>
      <c r="B299" s="4" t="s">
        <v>728</v>
      </c>
      <c r="C299" s="4" t="s">
        <v>396</v>
      </c>
      <c r="D299" s="11">
        <v>20145000220831</v>
      </c>
      <c r="E299" s="4" t="s">
        <v>288</v>
      </c>
      <c r="F299" s="4" t="s">
        <v>44</v>
      </c>
      <c r="G299" s="4" t="s">
        <v>733</v>
      </c>
      <c r="H299" s="4" t="s">
        <v>34</v>
      </c>
      <c r="I299" s="4"/>
      <c r="J299" s="5" t="s">
        <v>23</v>
      </c>
      <c r="K299" s="4" t="s">
        <v>24</v>
      </c>
      <c r="L299" s="4" t="s">
        <v>25</v>
      </c>
      <c r="M299" s="4" t="s">
        <v>362</v>
      </c>
      <c r="N299" s="4" t="s">
        <v>71</v>
      </c>
      <c r="O299" s="6" t="s">
        <v>28</v>
      </c>
      <c r="P299" s="4" t="s">
        <v>290</v>
      </c>
    </row>
    <row r="300" spans="1:16" ht="390" x14ac:dyDescent="0.25">
      <c r="A300" s="11">
        <v>20144090529962</v>
      </c>
      <c r="B300" s="4" t="s">
        <v>728</v>
      </c>
      <c r="C300" s="4" t="s">
        <v>131</v>
      </c>
      <c r="D300" s="11"/>
      <c r="E300" s="4"/>
      <c r="F300" s="4" t="s">
        <v>60</v>
      </c>
      <c r="G300" s="4" t="s">
        <v>734</v>
      </c>
      <c r="H300" s="4" t="s">
        <v>735</v>
      </c>
      <c r="I300" s="4"/>
      <c r="J300" s="7" t="s">
        <v>98</v>
      </c>
      <c r="K300" s="4" t="s">
        <v>174</v>
      </c>
      <c r="L300" s="4" t="s">
        <v>736</v>
      </c>
      <c r="M300" s="4" t="s">
        <v>681</v>
      </c>
      <c r="N300" s="4" t="s">
        <v>174</v>
      </c>
      <c r="O300" s="4"/>
      <c r="P300" s="4"/>
    </row>
    <row r="301" spans="1:16" ht="150" x14ac:dyDescent="0.25">
      <c r="A301" s="11">
        <v>20144090530002</v>
      </c>
      <c r="B301" s="4" t="s">
        <v>728</v>
      </c>
      <c r="C301" s="4" t="s">
        <v>396</v>
      </c>
      <c r="D301" s="11">
        <v>20147010226741</v>
      </c>
      <c r="E301" s="4" t="s">
        <v>396</v>
      </c>
      <c r="F301" s="4" t="s">
        <v>88</v>
      </c>
      <c r="G301" s="4" t="s">
        <v>737</v>
      </c>
      <c r="H301" s="4" t="s">
        <v>57</v>
      </c>
      <c r="I301" s="4"/>
      <c r="J301" s="5" t="s">
        <v>23</v>
      </c>
      <c r="K301" s="4" t="s">
        <v>24</v>
      </c>
      <c r="L301" s="4" t="s">
        <v>25</v>
      </c>
      <c r="M301" s="4" t="s">
        <v>26</v>
      </c>
      <c r="N301" s="4" t="s">
        <v>27</v>
      </c>
      <c r="O301" s="6" t="s">
        <v>28</v>
      </c>
      <c r="P301" s="4" t="s">
        <v>184</v>
      </c>
    </row>
    <row r="302" spans="1:16" ht="75" x14ac:dyDescent="0.25">
      <c r="A302" s="11">
        <v>20144090530462</v>
      </c>
      <c r="B302" s="4" t="s">
        <v>728</v>
      </c>
      <c r="C302" s="4" t="s">
        <v>396</v>
      </c>
      <c r="D302" s="11"/>
      <c r="E302" s="4"/>
      <c r="F302" s="4" t="s">
        <v>88</v>
      </c>
      <c r="G302" s="4" t="s">
        <v>85</v>
      </c>
      <c r="H302" s="4" t="s">
        <v>435</v>
      </c>
      <c r="I302" s="4"/>
      <c r="J302" s="7" t="s">
        <v>98</v>
      </c>
      <c r="K302" s="4" t="s">
        <v>24</v>
      </c>
      <c r="L302" s="4" t="s">
        <v>25</v>
      </c>
      <c r="M302" s="4" t="s">
        <v>615</v>
      </c>
      <c r="N302" s="4" t="s">
        <v>36</v>
      </c>
      <c r="O302" s="6" t="s">
        <v>28</v>
      </c>
      <c r="P302" s="4"/>
    </row>
    <row r="303" spans="1:16" ht="180" x14ac:dyDescent="0.25">
      <c r="A303" s="11">
        <v>20144090530502</v>
      </c>
      <c r="B303" s="4" t="s">
        <v>728</v>
      </c>
      <c r="C303" s="4" t="s">
        <v>131</v>
      </c>
      <c r="D303" s="11">
        <v>20147010110303</v>
      </c>
      <c r="E303" s="4" t="s">
        <v>564</v>
      </c>
      <c r="F303" s="4" t="s">
        <v>169</v>
      </c>
      <c r="G303" s="4" t="s">
        <v>738</v>
      </c>
      <c r="H303" s="4" t="s">
        <v>739</v>
      </c>
      <c r="I303" s="4"/>
      <c r="J303" s="7" t="s">
        <v>98</v>
      </c>
      <c r="K303" s="4" t="s">
        <v>24</v>
      </c>
      <c r="L303" s="4" t="s">
        <v>25</v>
      </c>
      <c r="M303" s="4" t="s">
        <v>644</v>
      </c>
      <c r="N303" s="4" t="s">
        <v>27</v>
      </c>
      <c r="O303" s="6" t="s">
        <v>28</v>
      </c>
      <c r="P303" s="4" t="s">
        <v>707</v>
      </c>
    </row>
    <row r="304" spans="1:16" ht="240" x14ac:dyDescent="0.25">
      <c r="A304" s="11">
        <v>20144090530702</v>
      </c>
      <c r="B304" s="4" t="s">
        <v>728</v>
      </c>
      <c r="C304" s="4" t="s">
        <v>131</v>
      </c>
      <c r="D304" s="11">
        <v>20145000224991</v>
      </c>
      <c r="E304" s="4" t="s">
        <v>199</v>
      </c>
      <c r="F304" s="4" t="s">
        <v>60</v>
      </c>
      <c r="G304" s="4" t="s">
        <v>740</v>
      </c>
      <c r="H304" s="4" t="s">
        <v>741</v>
      </c>
      <c r="I304" s="4"/>
      <c r="J304" s="7" t="s">
        <v>98</v>
      </c>
      <c r="K304" s="4" t="s">
        <v>24</v>
      </c>
      <c r="L304" s="4" t="s">
        <v>25</v>
      </c>
      <c r="M304" s="4" t="s">
        <v>621</v>
      </c>
      <c r="N304" s="4" t="s">
        <v>71</v>
      </c>
      <c r="O304" s="6" t="s">
        <v>28</v>
      </c>
      <c r="P304" s="4" t="s">
        <v>396</v>
      </c>
    </row>
    <row r="305" spans="1:16" ht="180" x14ac:dyDescent="0.25">
      <c r="A305" s="11">
        <v>20144090530712</v>
      </c>
      <c r="B305" s="4" t="s">
        <v>728</v>
      </c>
      <c r="C305" s="4" t="s">
        <v>396</v>
      </c>
      <c r="D305" s="11">
        <v>20143050224511</v>
      </c>
      <c r="E305" s="4" t="s">
        <v>262</v>
      </c>
      <c r="F305" s="4" t="s">
        <v>88</v>
      </c>
      <c r="G305" s="4" t="s">
        <v>742</v>
      </c>
      <c r="H305" s="4" t="s">
        <v>34</v>
      </c>
      <c r="I305" s="4"/>
      <c r="J305" s="5" t="s">
        <v>23</v>
      </c>
      <c r="K305" s="4" t="s">
        <v>24</v>
      </c>
      <c r="L305" s="4" t="s">
        <v>25</v>
      </c>
      <c r="M305" s="4" t="s">
        <v>53</v>
      </c>
      <c r="N305" s="4" t="s">
        <v>40</v>
      </c>
      <c r="O305" s="6" t="s">
        <v>28</v>
      </c>
      <c r="P305" s="4" t="s">
        <v>199</v>
      </c>
    </row>
    <row r="306" spans="1:16" ht="120" x14ac:dyDescent="0.25">
      <c r="A306" s="11">
        <v>20144090530912</v>
      </c>
      <c r="B306" s="4" t="s">
        <v>728</v>
      </c>
      <c r="C306" s="4" t="s">
        <v>396</v>
      </c>
      <c r="D306" s="11">
        <v>20155000005651</v>
      </c>
      <c r="E306" s="4" t="s">
        <v>743</v>
      </c>
      <c r="F306" s="4" t="s">
        <v>50</v>
      </c>
      <c r="G306" s="4" t="s">
        <v>744</v>
      </c>
      <c r="H306" s="4" t="s">
        <v>745</v>
      </c>
      <c r="I306" s="4"/>
      <c r="J306" s="7" t="s">
        <v>98</v>
      </c>
      <c r="K306" s="4" t="s">
        <v>24</v>
      </c>
      <c r="L306" s="4" t="s">
        <v>25</v>
      </c>
      <c r="M306" s="4" t="s">
        <v>402</v>
      </c>
      <c r="N306" s="4" t="s">
        <v>71</v>
      </c>
      <c r="O306" s="6" t="s">
        <v>28</v>
      </c>
      <c r="P306" s="4" t="s">
        <v>746</v>
      </c>
    </row>
    <row r="307" spans="1:16" ht="150" x14ac:dyDescent="0.25">
      <c r="A307" s="11">
        <v>20144090531432</v>
      </c>
      <c r="B307" s="4" t="s">
        <v>728</v>
      </c>
      <c r="C307" s="4" t="s">
        <v>396</v>
      </c>
      <c r="D307" s="11">
        <v>20145000240141</v>
      </c>
      <c r="E307" s="4" t="s">
        <v>453</v>
      </c>
      <c r="F307" s="4" t="s">
        <v>50</v>
      </c>
      <c r="G307" s="4" t="s">
        <v>747</v>
      </c>
      <c r="H307" s="4" t="s">
        <v>748</v>
      </c>
      <c r="I307" s="4"/>
      <c r="J307" s="7" t="s">
        <v>98</v>
      </c>
      <c r="K307" s="4" t="s">
        <v>24</v>
      </c>
      <c r="L307" s="4" t="s">
        <v>25</v>
      </c>
      <c r="M307" s="4" t="s">
        <v>402</v>
      </c>
      <c r="N307" s="4" t="s">
        <v>71</v>
      </c>
      <c r="O307" s="6" t="s">
        <v>28</v>
      </c>
      <c r="P307" s="4" t="s">
        <v>684</v>
      </c>
    </row>
    <row r="308" spans="1:16" ht="225" x14ac:dyDescent="0.25">
      <c r="A308" s="11">
        <v>20144090531552</v>
      </c>
      <c r="B308" s="4" t="s">
        <v>728</v>
      </c>
      <c r="C308" s="4" t="s">
        <v>396</v>
      </c>
      <c r="D308" s="11">
        <v>20143060217041</v>
      </c>
      <c r="E308" s="4" t="s">
        <v>483</v>
      </c>
      <c r="F308" s="4" t="s">
        <v>88</v>
      </c>
      <c r="G308" s="4" t="s">
        <v>749</v>
      </c>
      <c r="H308" s="4" t="s">
        <v>750</v>
      </c>
      <c r="I308" s="4"/>
      <c r="J308" s="5" t="s">
        <v>23</v>
      </c>
      <c r="K308" s="4" t="s">
        <v>24</v>
      </c>
      <c r="L308" s="4" t="s">
        <v>25</v>
      </c>
      <c r="M308" s="4" t="s">
        <v>35</v>
      </c>
      <c r="N308" s="4" t="s">
        <v>36</v>
      </c>
      <c r="O308" s="6" t="s">
        <v>28</v>
      </c>
      <c r="P308" s="4" t="s">
        <v>181</v>
      </c>
    </row>
    <row r="309" spans="1:16" ht="75" x14ac:dyDescent="0.25">
      <c r="A309" s="11">
        <v>20144090531862</v>
      </c>
      <c r="B309" s="4" t="s">
        <v>728</v>
      </c>
      <c r="C309" s="4" t="s">
        <v>396</v>
      </c>
      <c r="D309" s="11">
        <v>20145000249981</v>
      </c>
      <c r="E309" s="4" t="s">
        <v>399</v>
      </c>
      <c r="F309" s="4" t="s">
        <v>44</v>
      </c>
      <c r="G309" s="4" t="s">
        <v>751</v>
      </c>
      <c r="H309" s="4" t="s">
        <v>34</v>
      </c>
      <c r="I309" s="4"/>
      <c r="J309" s="7" t="s">
        <v>98</v>
      </c>
      <c r="K309" s="4" t="s">
        <v>71</v>
      </c>
      <c r="L309" s="4" t="s">
        <v>120</v>
      </c>
      <c r="M309" s="4" t="s">
        <v>752</v>
      </c>
      <c r="N309" s="4" t="s">
        <v>71</v>
      </c>
      <c r="O309" s="4"/>
      <c r="P309" s="4" t="s">
        <v>399</v>
      </c>
    </row>
    <row r="310" spans="1:16" ht="75" x14ac:dyDescent="0.25">
      <c r="A310" s="11">
        <v>20144090531942</v>
      </c>
      <c r="B310" s="4" t="s">
        <v>728</v>
      </c>
      <c r="C310" s="4" t="s">
        <v>396</v>
      </c>
      <c r="D310" s="11">
        <v>20143090224121</v>
      </c>
      <c r="E310" s="4" t="s">
        <v>262</v>
      </c>
      <c r="F310" s="4" t="s">
        <v>44</v>
      </c>
      <c r="G310" s="4" t="s">
        <v>85</v>
      </c>
      <c r="H310" s="4" t="s">
        <v>753</v>
      </c>
      <c r="I310" s="4"/>
      <c r="J310" s="5" t="s">
        <v>23</v>
      </c>
      <c r="K310" s="4" t="s">
        <v>24</v>
      </c>
      <c r="L310" s="4" t="s">
        <v>25</v>
      </c>
      <c r="M310" s="4" t="s">
        <v>754</v>
      </c>
      <c r="N310" s="4" t="s">
        <v>174</v>
      </c>
      <c r="O310" s="6" t="s">
        <v>28</v>
      </c>
      <c r="P310" s="4" t="s">
        <v>199</v>
      </c>
    </row>
    <row r="311" spans="1:16" ht="75" x14ac:dyDescent="0.25">
      <c r="A311" s="11">
        <v>20144090531972</v>
      </c>
      <c r="B311" s="4" t="s">
        <v>728</v>
      </c>
      <c r="C311" s="4" t="s">
        <v>396</v>
      </c>
      <c r="D311" s="11">
        <v>20143090223711</v>
      </c>
      <c r="E311" s="4" t="s">
        <v>262</v>
      </c>
      <c r="F311" s="4" t="s">
        <v>88</v>
      </c>
      <c r="G311" s="4" t="s">
        <v>85</v>
      </c>
      <c r="H311" s="4" t="s">
        <v>755</v>
      </c>
      <c r="I311" s="4"/>
      <c r="J311" s="5" t="s">
        <v>23</v>
      </c>
      <c r="K311" s="4" t="s">
        <v>24</v>
      </c>
      <c r="L311" s="4" t="s">
        <v>25</v>
      </c>
      <c r="M311" s="4" t="s">
        <v>756</v>
      </c>
      <c r="N311" s="4" t="s">
        <v>174</v>
      </c>
      <c r="O311" s="6" t="s">
        <v>28</v>
      </c>
      <c r="P311" s="4" t="s">
        <v>199</v>
      </c>
    </row>
    <row r="312" spans="1:16" ht="195" x14ac:dyDescent="0.25">
      <c r="A312" s="11">
        <v>20144090532062</v>
      </c>
      <c r="B312" s="4" t="s">
        <v>757</v>
      </c>
      <c r="C312" s="4" t="s">
        <v>234</v>
      </c>
      <c r="D312" s="11">
        <v>20143040222421</v>
      </c>
      <c r="E312" s="4" t="s">
        <v>290</v>
      </c>
      <c r="F312" s="4" t="s">
        <v>44</v>
      </c>
      <c r="G312" s="4" t="s">
        <v>758</v>
      </c>
      <c r="H312" s="4" t="s">
        <v>57</v>
      </c>
      <c r="I312" s="4"/>
      <c r="J312" s="5" t="s">
        <v>23</v>
      </c>
      <c r="K312" s="4" t="s">
        <v>24</v>
      </c>
      <c r="L312" s="4" t="s">
        <v>25</v>
      </c>
      <c r="M312" s="4" t="s">
        <v>128</v>
      </c>
      <c r="N312" s="4" t="s">
        <v>75</v>
      </c>
      <c r="O312" s="6" t="s">
        <v>28</v>
      </c>
      <c r="P312" s="4" t="s">
        <v>262</v>
      </c>
    </row>
    <row r="313" spans="1:16" ht="135" x14ac:dyDescent="0.25">
      <c r="A313" s="11">
        <v>20144090532152</v>
      </c>
      <c r="B313" s="4" t="s">
        <v>757</v>
      </c>
      <c r="C313" s="4" t="s">
        <v>759</v>
      </c>
      <c r="D313" s="11">
        <v>20143050213691</v>
      </c>
      <c r="E313" s="4" t="s">
        <v>267</v>
      </c>
      <c r="F313" s="4" t="s">
        <v>200</v>
      </c>
      <c r="G313" s="4" t="s">
        <v>760</v>
      </c>
      <c r="H313" s="4" t="s">
        <v>761</v>
      </c>
      <c r="I313" s="4"/>
      <c r="J313" s="5" t="s">
        <v>23</v>
      </c>
      <c r="K313" s="4" t="s">
        <v>24</v>
      </c>
      <c r="L313" s="4" t="s">
        <v>25</v>
      </c>
      <c r="M313" s="4" t="s">
        <v>378</v>
      </c>
      <c r="N313" s="4" t="s">
        <v>40</v>
      </c>
      <c r="O313" s="6" t="s">
        <v>28</v>
      </c>
      <c r="P313" s="4" t="s">
        <v>269</v>
      </c>
    </row>
    <row r="314" spans="1:16" ht="165" x14ac:dyDescent="0.25">
      <c r="A314" s="11">
        <v>20144090532662</v>
      </c>
      <c r="B314" s="4" t="s">
        <v>757</v>
      </c>
      <c r="C314" s="4" t="s">
        <v>234</v>
      </c>
      <c r="D314" s="11">
        <v>20145000240111</v>
      </c>
      <c r="E314" s="4" t="s">
        <v>453</v>
      </c>
      <c r="F314" s="4" t="s">
        <v>392</v>
      </c>
      <c r="G314" s="4" t="s">
        <v>762</v>
      </c>
      <c r="H314" s="4" t="s">
        <v>763</v>
      </c>
      <c r="I314" s="4"/>
      <c r="J314" s="7" t="s">
        <v>98</v>
      </c>
      <c r="K314" s="4" t="s">
        <v>24</v>
      </c>
      <c r="L314" s="4" t="s">
        <v>25</v>
      </c>
      <c r="M314" s="4" t="s">
        <v>308</v>
      </c>
      <c r="N314" s="4" t="s">
        <v>71</v>
      </c>
      <c r="O314" s="6" t="s">
        <v>28</v>
      </c>
      <c r="P314" s="4" t="s">
        <v>684</v>
      </c>
    </row>
    <row r="315" spans="1:16" ht="165" x14ac:dyDescent="0.25">
      <c r="A315" s="11">
        <v>20144090532802</v>
      </c>
      <c r="B315" s="4" t="s">
        <v>757</v>
      </c>
      <c r="C315" s="4" t="s">
        <v>288</v>
      </c>
      <c r="D315" s="11"/>
      <c r="E315" s="4"/>
      <c r="F315" s="4" t="s">
        <v>32</v>
      </c>
      <c r="G315" s="4" t="s">
        <v>764</v>
      </c>
      <c r="H315" s="4" t="s">
        <v>765</v>
      </c>
      <c r="I315" s="4"/>
      <c r="J315" s="7" t="s">
        <v>98</v>
      </c>
      <c r="K315" s="4" t="s">
        <v>24</v>
      </c>
      <c r="L315" s="4" t="s">
        <v>25</v>
      </c>
      <c r="M315" s="4" t="s">
        <v>766</v>
      </c>
      <c r="N315" s="4" t="s">
        <v>767</v>
      </c>
      <c r="O315" s="6" t="s">
        <v>28</v>
      </c>
      <c r="P315" s="4"/>
    </row>
    <row r="316" spans="1:16" ht="120" x14ac:dyDescent="0.25">
      <c r="A316" s="11">
        <v>20144090532842</v>
      </c>
      <c r="B316" s="4" t="s">
        <v>757</v>
      </c>
      <c r="C316" s="4" t="s">
        <v>234</v>
      </c>
      <c r="D316" s="11">
        <v>20143050224501</v>
      </c>
      <c r="E316" s="4" t="s">
        <v>262</v>
      </c>
      <c r="F316" s="4" t="s">
        <v>44</v>
      </c>
      <c r="G316" s="4" t="s">
        <v>768</v>
      </c>
      <c r="H316" s="4" t="s">
        <v>57</v>
      </c>
      <c r="I316" s="4"/>
      <c r="J316" s="5" t="s">
        <v>23</v>
      </c>
      <c r="K316" s="4" t="s">
        <v>24</v>
      </c>
      <c r="L316" s="4" t="s">
        <v>25</v>
      </c>
      <c r="M316" s="4" t="s">
        <v>53</v>
      </c>
      <c r="N316" s="4" t="s">
        <v>40</v>
      </c>
      <c r="O316" s="6" t="s">
        <v>28</v>
      </c>
      <c r="P316" s="4" t="s">
        <v>199</v>
      </c>
    </row>
    <row r="317" spans="1:16" ht="75" x14ac:dyDescent="0.25">
      <c r="A317" s="11">
        <v>20144090532862</v>
      </c>
      <c r="B317" s="4" t="s">
        <v>757</v>
      </c>
      <c r="C317" s="4" t="s">
        <v>288</v>
      </c>
      <c r="D317" s="11" t="s">
        <v>769</v>
      </c>
      <c r="E317" s="4" t="s">
        <v>483</v>
      </c>
      <c r="F317" s="4" t="s">
        <v>32</v>
      </c>
      <c r="G317" s="4" t="s">
        <v>770</v>
      </c>
      <c r="H317" s="4" t="s">
        <v>771</v>
      </c>
      <c r="I317" s="4"/>
      <c r="J317" s="5" t="s">
        <v>23</v>
      </c>
      <c r="K317" s="4" t="s">
        <v>24</v>
      </c>
      <c r="L317" s="4" t="s">
        <v>25</v>
      </c>
      <c r="M317" s="4" t="s">
        <v>63</v>
      </c>
      <c r="N317" s="4" t="s">
        <v>64</v>
      </c>
      <c r="O317" s="6" t="s">
        <v>28</v>
      </c>
      <c r="P317" s="4"/>
    </row>
    <row r="318" spans="1:16" ht="90" x14ac:dyDescent="0.25">
      <c r="A318" s="11">
        <v>20144090533232</v>
      </c>
      <c r="B318" s="4" t="s">
        <v>757</v>
      </c>
      <c r="C318" s="4" t="s">
        <v>234</v>
      </c>
      <c r="D318" s="11">
        <v>20145000253791</v>
      </c>
      <c r="E318" s="4" t="s">
        <v>136</v>
      </c>
      <c r="F318" s="4" t="s">
        <v>44</v>
      </c>
      <c r="G318" s="4" t="s">
        <v>85</v>
      </c>
      <c r="H318" s="4" t="s">
        <v>772</v>
      </c>
      <c r="I318" s="4"/>
      <c r="J318" s="7" t="s">
        <v>98</v>
      </c>
      <c r="K318" s="4" t="s">
        <v>24</v>
      </c>
      <c r="L318" s="4" t="s">
        <v>25</v>
      </c>
      <c r="M318" s="4" t="s">
        <v>773</v>
      </c>
      <c r="N318" s="4" t="s">
        <v>71</v>
      </c>
      <c r="O318" s="6" t="s">
        <v>28</v>
      </c>
      <c r="P318" s="4" t="s">
        <v>141</v>
      </c>
    </row>
    <row r="319" spans="1:16" ht="165" x14ac:dyDescent="0.25">
      <c r="A319" s="11">
        <v>20144090533352</v>
      </c>
      <c r="B319" s="4" t="s">
        <v>757</v>
      </c>
      <c r="C319" s="4" t="s">
        <v>234</v>
      </c>
      <c r="D319" s="11"/>
      <c r="E319" s="4"/>
      <c r="F319" s="4" t="s">
        <v>50</v>
      </c>
      <c r="G319" s="4" t="s">
        <v>774</v>
      </c>
      <c r="H319" s="4" t="s">
        <v>775</v>
      </c>
      <c r="I319" s="4"/>
      <c r="J319" s="7" t="s">
        <v>98</v>
      </c>
      <c r="K319" s="4" t="s">
        <v>24</v>
      </c>
      <c r="L319" s="4" t="s">
        <v>25</v>
      </c>
      <c r="M319" s="4" t="s">
        <v>215</v>
      </c>
      <c r="N319" s="4" t="s">
        <v>216</v>
      </c>
      <c r="O319" s="6" t="s">
        <v>28</v>
      </c>
      <c r="P319" s="4"/>
    </row>
    <row r="320" spans="1:16" ht="150" x14ac:dyDescent="0.25">
      <c r="A320" s="11">
        <v>20144090533492</v>
      </c>
      <c r="B320" s="4" t="s">
        <v>757</v>
      </c>
      <c r="C320" s="4" t="s">
        <v>288</v>
      </c>
      <c r="D320" s="11">
        <v>20144010101653</v>
      </c>
      <c r="E320" s="4" t="s">
        <v>273</v>
      </c>
      <c r="F320" s="4" t="s">
        <v>60</v>
      </c>
      <c r="G320" s="4" t="s">
        <v>776</v>
      </c>
      <c r="H320" s="4" t="s">
        <v>777</v>
      </c>
      <c r="I320" s="4"/>
      <c r="J320" s="5" t="s">
        <v>23</v>
      </c>
      <c r="K320" s="4" t="s">
        <v>24</v>
      </c>
      <c r="L320" s="4" t="s">
        <v>25</v>
      </c>
      <c r="M320" s="4" t="s">
        <v>778</v>
      </c>
      <c r="N320" s="4" t="s">
        <v>779</v>
      </c>
      <c r="O320" s="6" t="s">
        <v>28</v>
      </c>
      <c r="P320" s="4" t="s">
        <v>262</v>
      </c>
    </row>
    <row r="321" spans="1:16" ht="240" x14ac:dyDescent="0.25">
      <c r="A321" s="11">
        <v>20144090533842</v>
      </c>
      <c r="B321" s="4" t="s">
        <v>757</v>
      </c>
      <c r="C321" s="4" t="s">
        <v>234</v>
      </c>
      <c r="D321" s="11">
        <v>20145000214631</v>
      </c>
      <c r="E321" s="4" t="s">
        <v>267</v>
      </c>
      <c r="F321" s="4" t="s">
        <v>50</v>
      </c>
      <c r="G321" s="4" t="s">
        <v>780</v>
      </c>
      <c r="H321" s="4" t="s">
        <v>361</v>
      </c>
      <c r="I321" s="4"/>
      <c r="J321" s="5" t="s">
        <v>23</v>
      </c>
      <c r="K321" s="4" t="s">
        <v>24</v>
      </c>
      <c r="L321" s="4" t="s">
        <v>25</v>
      </c>
      <c r="M321" s="4" t="s">
        <v>362</v>
      </c>
      <c r="N321" s="4" t="s">
        <v>71</v>
      </c>
      <c r="O321" s="6" t="s">
        <v>28</v>
      </c>
      <c r="P321" s="4" t="s">
        <v>269</v>
      </c>
    </row>
    <row r="322" spans="1:16" ht="225" x14ac:dyDescent="0.25">
      <c r="A322" s="11">
        <v>20144090533932</v>
      </c>
      <c r="B322" s="4" t="s">
        <v>757</v>
      </c>
      <c r="C322" s="4" t="s">
        <v>288</v>
      </c>
      <c r="D322" s="11">
        <v>20143060211871</v>
      </c>
      <c r="E322" s="4" t="s">
        <v>118</v>
      </c>
      <c r="F322" s="4" t="s">
        <v>32</v>
      </c>
      <c r="G322" s="4" t="s">
        <v>781</v>
      </c>
      <c r="H322" s="4" t="s">
        <v>782</v>
      </c>
      <c r="I322" s="4"/>
      <c r="J322" s="5" t="s">
        <v>23</v>
      </c>
      <c r="K322" s="4" t="s">
        <v>24</v>
      </c>
      <c r="L322" s="4" t="s">
        <v>25</v>
      </c>
      <c r="M322" s="4" t="s">
        <v>115</v>
      </c>
      <c r="N322" s="4" t="s">
        <v>36</v>
      </c>
      <c r="O322" s="6" t="s">
        <v>28</v>
      </c>
      <c r="P322" s="4" t="s">
        <v>122</v>
      </c>
    </row>
    <row r="323" spans="1:16" ht="75" x14ac:dyDescent="0.25">
      <c r="A323" s="11">
        <v>20144090534122</v>
      </c>
      <c r="B323" s="4" t="s">
        <v>757</v>
      </c>
      <c r="C323" s="4" t="s">
        <v>234</v>
      </c>
      <c r="D323" s="11">
        <v>20143050223881</v>
      </c>
      <c r="E323" s="4" t="s">
        <v>262</v>
      </c>
      <c r="F323" s="4" t="s">
        <v>44</v>
      </c>
      <c r="G323" s="4" t="s">
        <v>85</v>
      </c>
      <c r="H323" s="4" t="s">
        <v>783</v>
      </c>
      <c r="I323" s="4"/>
      <c r="J323" s="5" t="s">
        <v>23</v>
      </c>
      <c r="K323" s="4" t="s">
        <v>24</v>
      </c>
      <c r="L323" s="4" t="s">
        <v>25</v>
      </c>
      <c r="M323" s="4" t="s">
        <v>503</v>
      </c>
      <c r="N323" s="4" t="s">
        <v>40</v>
      </c>
      <c r="O323" s="6" t="s">
        <v>28</v>
      </c>
      <c r="P323" s="4" t="s">
        <v>199</v>
      </c>
    </row>
    <row r="324" spans="1:16" ht="285" x14ac:dyDescent="0.25">
      <c r="A324" s="11">
        <v>20144090536502</v>
      </c>
      <c r="B324" s="4" t="s">
        <v>784</v>
      </c>
      <c r="C324" s="4" t="s">
        <v>184</v>
      </c>
      <c r="D324" s="11">
        <v>20143000226731</v>
      </c>
      <c r="E324" s="4" t="s">
        <v>396</v>
      </c>
      <c r="F324" s="4" t="s">
        <v>50</v>
      </c>
      <c r="G324" s="4" t="s">
        <v>785</v>
      </c>
      <c r="H324" s="4" t="s">
        <v>786</v>
      </c>
      <c r="I324" s="4"/>
      <c r="J324" s="5" t="s">
        <v>23</v>
      </c>
      <c r="K324" s="4" t="s">
        <v>24</v>
      </c>
      <c r="L324" s="4" t="s">
        <v>25</v>
      </c>
      <c r="M324" s="4" t="s">
        <v>165</v>
      </c>
      <c r="N324" s="4" t="s">
        <v>48</v>
      </c>
      <c r="O324" s="6" t="s">
        <v>28</v>
      </c>
      <c r="P324" s="4" t="s">
        <v>234</v>
      </c>
    </row>
    <row r="325" spans="1:16" ht="240" x14ac:dyDescent="0.25">
      <c r="A325" s="11">
        <v>20144090536532</v>
      </c>
      <c r="B325" s="4" t="s">
        <v>784</v>
      </c>
      <c r="C325" s="4" t="s">
        <v>290</v>
      </c>
      <c r="D325" s="11">
        <v>20143050219321</v>
      </c>
      <c r="E325" s="4" t="s">
        <v>131</v>
      </c>
      <c r="F325" s="4" t="s">
        <v>32</v>
      </c>
      <c r="G325" s="4" t="s">
        <v>787</v>
      </c>
      <c r="H325" s="4" t="s">
        <v>214</v>
      </c>
      <c r="I325" s="4"/>
      <c r="J325" s="5" t="s">
        <v>23</v>
      </c>
      <c r="K325" s="4" t="s">
        <v>24</v>
      </c>
      <c r="L325" s="4" t="s">
        <v>25</v>
      </c>
      <c r="M325" s="4" t="s">
        <v>788</v>
      </c>
      <c r="N325" s="4" t="s">
        <v>40</v>
      </c>
      <c r="O325" s="6" t="s">
        <v>28</v>
      </c>
      <c r="P325" s="4" t="s">
        <v>262</v>
      </c>
    </row>
    <row r="326" spans="1:16" ht="195" x14ac:dyDescent="0.25">
      <c r="A326" s="11">
        <v>20144090536902</v>
      </c>
      <c r="B326" s="4" t="s">
        <v>784</v>
      </c>
      <c r="C326" s="4" t="s">
        <v>290</v>
      </c>
      <c r="D326" s="11">
        <v>20142000219081</v>
      </c>
      <c r="E326" s="4" t="s">
        <v>181</v>
      </c>
      <c r="F326" s="4" t="s">
        <v>169</v>
      </c>
      <c r="G326" s="4" t="s">
        <v>789</v>
      </c>
      <c r="H326" s="4" t="s">
        <v>777</v>
      </c>
      <c r="I326" s="4"/>
      <c r="J326" s="5" t="s">
        <v>23</v>
      </c>
      <c r="K326" s="4" t="s">
        <v>24</v>
      </c>
      <c r="L326" s="4" t="s">
        <v>25</v>
      </c>
      <c r="M326" s="4" t="s">
        <v>63</v>
      </c>
      <c r="N326" s="4" t="s">
        <v>64</v>
      </c>
      <c r="O326" s="6" t="s">
        <v>28</v>
      </c>
      <c r="P326" s="4" t="s">
        <v>288</v>
      </c>
    </row>
    <row r="327" spans="1:16" ht="180" x14ac:dyDescent="0.25">
      <c r="A327" s="11">
        <v>20144090538252</v>
      </c>
      <c r="B327" s="4" t="s">
        <v>790</v>
      </c>
      <c r="C327" s="4" t="s">
        <v>564</v>
      </c>
      <c r="D327" s="11">
        <v>20145000240151</v>
      </c>
      <c r="E327" s="4" t="s">
        <v>453</v>
      </c>
      <c r="F327" s="4" t="s">
        <v>50</v>
      </c>
      <c r="G327" s="4" t="s">
        <v>791</v>
      </c>
      <c r="H327" s="4" t="s">
        <v>792</v>
      </c>
      <c r="I327" s="4"/>
      <c r="J327" s="7" t="s">
        <v>98</v>
      </c>
      <c r="K327" s="4" t="s">
        <v>24</v>
      </c>
      <c r="L327" s="4" t="s">
        <v>25</v>
      </c>
      <c r="M327" s="4" t="s">
        <v>402</v>
      </c>
      <c r="N327" s="4" t="s">
        <v>71</v>
      </c>
      <c r="O327" s="6" t="s">
        <v>28</v>
      </c>
      <c r="P327" s="4" t="s">
        <v>684</v>
      </c>
    </row>
    <row r="328" spans="1:16" ht="120" x14ac:dyDescent="0.25">
      <c r="A328" s="11">
        <v>20144090538492</v>
      </c>
      <c r="B328" s="4" t="s">
        <v>790</v>
      </c>
      <c r="C328" s="4" t="s">
        <v>564</v>
      </c>
      <c r="D328" s="11">
        <v>20147010224981</v>
      </c>
      <c r="E328" s="4" t="s">
        <v>199</v>
      </c>
      <c r="F328" s="4" t="s">
        <v>50</v>
      </c>
      <c r="G328" s="4" t="s">
        <v>793</v>
      </c>
      <c r="H328" s="4" t="s">
        <v>794</v>
      </c>
      <c r="I328" s="4"/>
      <c r="J328" s="5" t="s">
        <v>23</v>
      </c>
      <c r="K328" s="4" t="s">
        <v>24</v>
      </c>
      <c r="L328" s="4" t="s">
        <v>25</v>
      </c>
      <c r="M328" s="4" t="s">
        <v>644</v>
      </c>
      <c r="N328" s="4" t="s">
        <v>27</v>
      </c>
      <c r="O328" s="6" t="s">
        <v>28</v>
      </c>
      <c r="P328" s="4" t="s">
        <v>234</v>
      </c>
    </row>
    <row r="329" spans="1:16" ht="180" x14ac:dyDescent="0.25">
      <c r="A329" s="11">
        <v>20144090538502</v>
      </c>
      <c r="B329" s="4" t="s">
        <v>790</v>
      </c>
      <c r="C329" s="4" t="s">
        <v>262</v>
      </c>
      <c r="D329" s="11">
        <v>20143060217961</v>
      </c>
      <c r="E329" s="4" t="s">
        <v>181</v>
      </c>
      <c r="F329" s="4" t="s">
        <v>32</v>
      </c>
      <c r="G329" s="4" t="s">
        <v>795</v>
      </c>
      <c r="H329" s="4" t="s">
        <v>34</v>
      </c>
      <c r="I329" s="4"/>
      <c r="J329" s="5" t="s">
        <v>23</v>
      </c>
      <c r="K329" s="4" t="s">
        <v>24</v>
      </c>
      <c r="L329" s="4" t="s">
        <v>25</v>
      </c>
      <c r="M329" s="4" t="s">
        <v>35</v>
      </c>
      <c r="N329" s="4" t="s">
        <v>36</v>
      </c>
      <c r="O329" s="6" t="s">
        <v>28</v>
      </c>
      <c r="P329" s="4" t="s">
        <v>262</v>
      </c>
    </row>
    <row r="330" spans="1:16" ht="210" x14ac:dyDescent="0.25">
      <c r="A330" s="11">
        <v>20144090538522</v>
      </c>
      <c r="B330" s="4" t="s">
        <v>790</v>
      </c>
      <c r="C330" s="4" t="s">
        <v>564</v>
      </c>
      <c r="D330" s="11">
        <v>20143050238741</v>
      </c>
      <c r="E330" s="4" t="s">
        <v>450</v>
      </c>
      <c r="F330" s="4" t="s">
        <v>88</v>
      </c>
      <c r="G330" s="4" t="s">
        <v>796</v>
      </c>
      <c r="H330" s="4" t="s">
        <v>34</v>
      </c>
      <c r="I330" s="4"/>
      <c r="J330" s="7" t="s">
        <v>98</v>
      </c>
      <c r="K330" s="4" t="s">
        <v>24</v>
      </c>
      <c r="L330" s="4" t="s">
        <v>25</v>
      </c>
      <c r="M330" s="4" t="s">
        <v>378</v>
      </c>
      <c r="N330" s="4" t="s">
        <v>40</v>
      </c>
      <c r="O330" s="6" t="s">
        <v>28</v>
      </c>
      <c r="P330" s="4" t="s">
        <v>453</v>
      </c>
    </row>
    <row r="331" spans="1:16" ht="165" x14ac:dyDescent="0.25">
      <c r="A331" s="11">
        <v>20144090538542</v>
      </c>
      <c r="B331" s="4" t="s">
        <v>790</v>
      </c>
      <c r="C331" s="4" t="s">
        <v>564</v>
      </c>
      <c r="D331" s="11">
        <v>20143000216091</v>
      </c>
      <c r="E331" s="4" t="s">
        <v>109</v>
      </c>
      <c r="F331" s="4" t="s">
        <v>44</v>
      </c>
      <c r="G331" s="4" t="s">
        <v>797</v>
      </c>
      <c r="H331" s="4" t="s">
        <v>34</v>
      </c>
      <c r="I331" s="4"/>
      <c r="J331" s="5" t="s">
        <v>23</v>
      </c>
      <c r="K331" s="4" t="s">
        <v>24</v>
      </c>
      <c r="L331" s="4" t="s">
        <v>25</v>
      </c>
      <c r="M331" s="4" t="s">
        <v>798</v>
      </c>
      <c r="N331" s="4" t="s">
        <v>48</v>
      </c>
      <c r="O331" s="6" t="s">
        <v>28</v>
      </c>
      <c r="P331" s="4" t="s">
        <v>483</v>
      </c>
    </row>
    <row r="332" spans="1:16" ht="285" x14ac:dyDescent="0.25">
      <c r="A332" s="11">
        <v>20144090538552</v>
      </c>
      <c r="B332" s="4" t="s">
        <v>790</v>
      </c>
      <c r="C332" s="4" t="s">
        <v>564</v>
      </c>
      <c r="D332" s="11">
        <v>20143060216821</v>
      </c>
      <c r="E332" s="4" t="s">
        <v>483</v>
      </c>
      <c r="F332" s="4" t="s">
        <v>50</v>
      </c>
      <c r="G332" s="4" t="s">
        <v>799</v>
      </c>
      <c r="H332" s="4" t="s">
        <v>34</v>
      </c>
      <c r="I332" s="4"/>
      <c r="J332" s="5" t="s">
        <v>23</v>
      </c>
      <c r="K332" s="4" t="s">
        <v>24</v>
      </c>
      <c r="L332" s="4" t="s">
        <v>25</v>
      </c>
      <c r="M332" s="4" t="s">
        <v>148</v>
      </c>
      <c r="N332" s="4" t="s">
        <v>36</v>
      </c>
      <c r="O332" s="6" t="s">
        <v>28</v>
      </c>
      <c r="P332" s="4" t="s">
        <v>181</v>
      </c>
    </row>
    <row r="333" spans="1:16" ht="390" x14ac:dyDescent="0.25">
      <c r="A333" s="11">
        <v>20144090538612</v>
      </c>
      <c r="B333" s="4" t="s">
        <v>790</v>
      </c>
      <c r="C333" s="4" t="s">
        <v>262</v>
      </c>
      <c r="D333" s="11">
        <v>20143000107053</v>
      </c>
      <c r="E333" s="4" t="s">
        <v>131</v>
      </c>
      <c r="F333" s="4" t="s">
        <v>60</v>
      </c>
      <c r="G333" s="4" t="s">
        <v>800</v>
      </c>
      <c r="H333" s="4" t="s">
        <v>801</v>
      </c>
      <c r="I333" s="4"/>
      <c r="J333" s="5" t="s">
        <v>23</v>
      </c>
      <c r="K333" s="4" t="s">
        <v>48</v>
      </c>
      <c r="L333" s="4" t="s">
        <v>802</v>
      </c>
      <c r="M333" s="4" t="s">
        <v>47</v>
      </c>
      <c r="N333" s="4" t="s">
        <v>48</v>
      </c>
      <c r="O333" s="4"/>
      <c r="P333" s="4" t="s">
        <v>262</v>
      </c>
    </row>
    <row r="334" spans="1:16" ht="135" x14ac:dyDescent="0.25">
      <c r="A334" s="11">
        <v>20144090538622</v>
      </c>
      <c r="B334" s="4" t="s">
        <v>790</v>
      </c>
      <c r="C334" s="4" t="s">
        <v>262</v>
      </c>
      <c r="D334" s="11">
        <v>20145000217841</v>
      </c>
      <c r="E334" s="4" t="s">
        <v>181</v>
      </c>
      <c r="F334" s="4" t="s">
        <v>32</v>
      </c>
      <c r="G334" s="4" t="s">
        <v>803</v>
      </c>
      <c r="H334" s="4" t="s">
        <v>804</v>
      </c>
      <c r="I334" s="4"/>
      <c r="J334" s="5" t="s">
        <v>23</v>
      </c>
      <c r="K334" s="4" t="s">
        <v>24</v>
      </c>
      <c r="L334" s="4" t="s">
        <v>25</v>
      </c>
      <c r="M334" s="4" t="s">
        <v>543</v>
      </c>
      <c r="N334" s="4" t="s">
        <v>71</v>
      </c>
      <c r="O334" s="6" t="s">
        <v>28</v>
      </c>
      <c r="P334" s="4" t="s">
        <v>131</v>
      </c>
    </row>
    <row r="335" spans="1:16" ht="105" x14ac:dyDescent="0.25">
      <c r="A335" s="11">
        <v>20144090538682</v>
      </c>
      <c r="B335" s="4" t="s">
        <v>790</v>
      </c>
      <c r="C335" s="4" t="s">
        <v>262</v>
      </c>
      <c r="D335" s="11">
        <v>20143000228521</v>
      </c>
      <c r="E335" s="4" t="s">
        <v>184</v>
      </c>
      <c r="F335" s="4" t="s">
        <v>32</v>
      </c>
      <c r="G335" s="4" t="s">
        <v>805</v>
      </c>
      <c r="H335" s="4" t="s">
        <v>806</v>
      </c>
      <c r="I335" s="4"/>
      <c r="J335" s="7" t="s">
        <v>98</v>
      </c>
      <c r="K335" s="4" t="s">
        <v>24</v>
      </c>
      <c r="L335" s="4" t="s">
        <v>25</v>
      </c>
      <c r="M335" s="4" t="s">
        <v>366</v>
      </c>
      <c r="N335" s="4" t="s">
        <v>48</v>
      </c>
      <c r="O335" s="6" t="s">
        <v>28</v>
      </c>
      <c r="P335" s="4" t="s">
        <v>564</v>
      </c>
    </row>
    <row r="336" spans="1:16" ht="225" x14ac:dyDescent="0.25">
      <c r="A336" s="11">
        <v>20144090538932</v>
      </c>
      <c r="B336" s="4" t="s">
        <v>790</v>
      </c>
      <c r="C336" s="4" t="s">
        <v>262</v>
      </c>
      <c r="D336" s="11"/>
      <c r="E336" s="4"/>
      <c r="F336" s="4" t="s">
        <v>32</v>
      </c>
      <c r="G336" s="4" t="s">
        <v>807</v>
      </c>
      <c r="H336" s="4" t="s">
        <v>496</v>
      </c>
      <c r="I336" s="4"/>
      <c r="J336" s="7" t="s">
        <v>98</v>
      </c>
      <c r="K336" s="4" t="s">
        <v>24</v>
      </c>
      <c r="L336" s="4" t="s">
        <v>25</v>
      </c>
      <c r="M336" s="4" t="s">
        <v>215</v>
      </c>
      <c r="N336" s="4" t="s">
        <v>216</v>
      </c>
      <c r="O336" s="6" t="s">
        <v>28</v>
      </c>
      <c r="P336" s="4"/>
    </row>
    <row r="337" spans="1:16" ht="195" x14ac:dyDescent="0.25">
      <c r="A337" s="11">
        <v>20144090538942</v>
      </c>
      <c r="B337" s="4" t="s">
        <v>790</v>
      </c>
      <c r="C337" s="4" t="s">
        <v>262</v>
      </c>
      <c r="D337" s="11">
        <v>20145000104993</v>
      </c>
      <c r="E337" s="4" t="s">
        <v>483</v>
      </c>
      <c r="F337" s="4" t="s">
        <v>60</v>
      </c>
      <c r="G337" s="4" t="s">
        <v>808</v>
      </c>
      <c r="H337" s="4" t="s">
        <v>646</v>
      </c>
      <c r="I337" s="4"/>
      <c r="J337" s="5" t="s">
        <v>23</v>
      </c>
      <c r="K337" s="4" t="s">
        <v>24</v>
      </c>
      <c r="L337" s="4" t="s">
        <v>25</v>
      </c>
      <c r="M337" s="4" t="s">
        <v>308</v>
      </c>
      <c r="N337" s="4" t="s">
        <v>71</v>
      </c>
      <c r="O337" s="6" t="s">
        <v>28</v>
      </c>
      <c r="P337" s="4" t="s">
        <v>396</v>
      </c>
    </row>
    <row r="338" spans="1:16" ht="195" x14ac:dyDescent="0.25">
      <c r="A338" s="11">
        <v>20144090539052</v>
      </c>
      <c r="B338" s="4" t="s">
        <v>790</v>
      </c>
      <c r="C338" s="4" t="s">
        <v>564</v>
      </c>
      <c r="D338" s="11">
        <v>20143040215651</v>
      </c>
      <c r="E338" s="4" t="s">
        <v>269</v>
      </c>
      <c r="F338" s="4" t="s">
        <v>50</v>
      </c>
      <c r="G338" s="4" t="s">
        <v>809</v>
      </c>
      <c r="H338" s="4" t="s">
        <v>810</v>
      </c>
      <c r="I338" s="4"/>
      <c r="J338" s="5" t="s">
        <v>23</v>
      </c>
      <c r="K338" s="4" t="s">
        <v>24</v>
      </c>
      <c r="L338" s="4" t="s">
        <v>25</v>
      </c>
      <c r="M338" s="4" t="s">
        <v>293</v>
      </c>
      <c r="N338" s="4" t="s">
        <v>75</v>
      </c>
      <c r="O338" s="6" t="s">
        <v>28</v>
      </c>
      <c r="P338" s="4" t="s">
        <v>109</v>
      </c>
    </row>
    <row r="339" spans="1:16" ht="225" x14ac:dyDescent="0.25">
      <c r="A339" s="11">
        <v>20144090539112</v>
      </c>
      <c r="B339" s="4" t="s">
        <v>790</v>
      </c>
      <c r="C339" s="4" t="s">
        <v>262</v>
      </c>
      <c r="D339" s="11">
        <v>20145000221211</v>
      </c>
      <c r="E339" s="4" t="s">
        <v>288</v>
      </c>
      <c r="F339" s="4" t="s">
        <v>32</v>
      </c>
      <c r="G339" s="4" t="s">
        <v>811</v>
      </c>
      <c r="H339" s="4" t="s">
        <v>602</v>
      </c>
      <c r="I339" s="4"/>
      <c r="J339" s="5" t="s">
        <v>23</v>
      </c>
      <c r="K339" s="4" t="s">
        <v>24</v>
      </c>
      <c r="L339" s="4" t="s">
        <v>25</v>
      </c>
      <c r="M339" s="4" t="s">
        <v>372</v>
      </c>
      <c r="N339" s="4" t="s">
        <v>71</v>
      </c>
      <c r="O339" s="6" t="s">
        <v>28</v>
      </c>
      <c r="P339" s="4" t="s">
        <v>290</v>
      </c>
    </row>
    <row r="340" spans="1:16" ht="225" x14ac:dyDescent="0.25">
      <c r="A340" s="11">
        <v>20144090539122</v>
      </c>
      <c r="B340" s="4" t="s">
        <v>790</v>
      </c>
      <c r="C340" s="4" t="s">
        <v>564</v>
      </c>
      <c r="D340" s="11">
        <v>20142000219101</v>
      </c>
      <c r="E340" s="4" t="s">
        <v>181</v>
      </c>
      <c r="F340" s="4" t="s">
        <v>44</v>
      </c>
      <c r="G340" s="4" t="s">
        <v>812</v>
      </c>
      <c r="H340" s="4" t="s">
        <v>496</v>
      </c>
      <c r="I340" s="4"/>
      <c r="J340" s="5" t="s">
        <v>23</v>
      </c>
      <c r="K340" s="4" t="s">
        <v>24</v>
      </c>
      <c r="L340" s="4" t="s">
        <v>25</v>
      </c>
      <c r="M340" s="4" t="s">
        <v>63</v>
      </c>
      <c r="N340" s="4" t="s">
        <v>64</v>
      </c>
      <c r="O340" s="6" t="s">
        <v>28</v>
      </c>
      <c r="P340" s="4" t="s">
        <v>131</v>
      </c>
    </row>
    <row r="341" spans="1:16" ht="165" x14ac:dyDescent="0.25">
      <c r="A341" s="11">
        <v>20144090539222</v>
      </c>
      <c r="B341" s="4" t="s">
        <v>790</v>
      </c>
      <c r="C341" s="4" t="s">
        <v>564</v>
      </c>
      <c r="D341" s="11">
        <v>20143060223621</v>
      </c>
      <c r="E341" s="4" t="s">
        <v>262</v>
      </c>
      <c r="F341" s="4" t="s">
        <v>44</v>
      </c>
      <c r="G341" s="4" t="s">
        <v>813</v>
      </c>
      <c r="H341" s="4" t="s">
        <v>814</v>
      </c>
      <c r="I341" s="4"/>
      <c r="J341" s="5" t="s">
        <v>23</v>
      </c>
      <c r="K341" s="4" t="s">
        <v>24</v>
      </c>
      <c r="L341" s="4" t="s">
        <v>25</v>
      </c>
      <c r="M341" s="4" t="s">
        <v>815</v>
      </c>
      <c r="N341" s="4" t="s">
        <v>36</v>
      </c>
      <c r="O341" s="6" t="s">
        <v>28</v>
      </c>
      <c r="P341" s="4" t="s">
        <v>199</v>
      </c>
    </row>
    <row r="342" spans="1:16" ht="180" x14ac:dyDescent="0.25">
      <c r="A342" s="11">
        <v>20144090539302</v>
      </c>
      <c r="B342" s="4" t="s">
        <v>790</v>
      </c>
      <c r="C342" s="4" t="s">
        <v>564</v>
      </c>
      <c r="D342" s="11"/>
      <c r="E342" s="4"/>
      <c r="F342" s="4" t="s">
        <v>50</v>
      </c>
      <c r="G342" s="4" t="s">
        <v>816</v>
      </c>
      <c r="H342" s="4" t="s">
        <v>817</v>
      </c>
      <c r="I342" s="4"/>
      <c r="J342" s="7" t="s">
        <v>98</v>
      </c>
      <c r="K342" s="4" t="s">
        <v>216</v>
      </c>
      <c r="L342" s="4" t="s">
        <v>818</v>
      </c>
      <c r="M342" s="4" t="s">
        <v>819</v>
      </c>
      <c r="N342" s="4" t="s">
        <v>327</v>
      </c>
      <c r="O342" s="4"/>
      <c r="P342" s="4"/>
    </row>
    <row r="343" spans="1:16" ht="75" x14ac:dyDescent="0.25">
      <c r="A343" s="11">
        <v>20144090539452</v>
      </c>
      <c r="B343" s="4" t="s">
        <v>790</v>
      </c>
      <c r="C343" s="4" t="s">
        <v>564</v>
      </c>
      <c r="D343" s="11">
        <v>20143060215561</v>
      </c>
      <c r="E343" s="4" t="s">
        <v>269</v>
      </c>
      <c r="F343" s="4" t="s">
        <v>50</v>
      </c>
      <c r="G343" s="4" t="s">
        <v>820</v>
      </c>
      <c r="H343" s="4" t="s">
        <v>821</v>
      </c>
      <c r="I343" s="4"/>
      <c r="J343" s="5" t="s">
        <v>23</v>
      </c>
      <c r="K343" s="4" t="s">
        <v>24</v>
      </c>
      <c r="L343" s="4" t="s">
        <v>25</v>
      </c>
      <c r="M343" s="4" t="s">
        <v>148</v>
      </c>
      <c r="N343" s="4" t="s">
        <v>36</v>
      </c>
      <c r="O343" s="6" t="s">
        <v>28</v>
      </c>
      <c r="P343" s="4" t="s">
        <v>109</v>
      </c>
    </row>
    <row r="344" spans="1:16" ht="180" x14ac:dyDescent="0.25">
      <c r="A344" s="11">
        <v>20144090539482</v>
      </c>
      <c r="B344" s="4" t="s">
        <v>790</v>
      </c>
      <c r="C344" s="4" t="s">
        <v>483</v>
      </c>
      <c r="D344" s="11"/>
      <c r="E344" s="4"/>
      <c r="F344" s="4" t="s">
        <v>257</v>
      </c>
      <c r="G344" s="4" t="s">
        <v>822</v>
      </c>
      <c r="H344" s="4" t="s">
        <v>509</v>
      </c>
      <c r="I344" s="4"/>
      <c r="J344" s="7" t="s">
        <v>98</v>
      </c>
      <c r="K344" s="4" t="s">
        <v>24</v>
      </c>
      <c r="L344" s="4" t="s">
        <v>25</v>
      </c>
      <c r="M344" s="4" t="s">
        <v>259</v>
      </c>
      <c r="N344" s="4" t="s">
        <v>260</v>
      </c>
      <c r="O344" s="6" t="s">
        <v>28</v>
      </c>
      <c r="P344" s="4"/>
    </row>
    <row r="345" spans="1:16" ht="225" x14ac:dyDescent="0.25">
      <c r="A345" s="11">
        <v>20144090539502</v>
      </c>
      <c r="B345" s="4" t="s">
        <v>790</v>
      </c>
      <c r="C345" s="4" t="s">
        <v>564</v>
      </c>
      <c r="D345" s="11">
        <v>20145000113823</v>
      </c>
      <c r="E345" s="4" t="s">
        <v>823</v>
      </c>
      <c r="F345" s="4" t="s">
        <v>392</v>
      </c>
      <c r="G345" s="4" t="s">
        <v>824</v>
      </c>
      <c r="H345" s="4" t="s">
        <v>825</v>
      </c>
      <c r="I345" s="4"/>
      <c r="J345" s="7" t="s">
        <v>98</v>
      </c>
      <c r="K345" s="4" t="s">
        <v>24</v>
      </c>
      <c r="L345" s="4" t="s">
        <v>25</v>
      </c>
      <c r="M345" s="4" t="s">
        <v>308</v>
      </c>
      <c r="N345" s="4" t="s">
        <v>71</v>
      </c>
      <c r="O345" s="6" t="s">
        <v>28</v>
      </c>
      <c r="P345" s="4" t="s">
        <v>560</v>
      </c>
    </row>
    <row r="346" spans="1:16" ht="210" x14ac:dyDescent="0.25">
      <c r="A346" s="11">
        <v>20144090539752</v>
      </c>
      <c r="B346" s="4" t="s">
        <v>790</v>
      </c>
      <c r="C346" s="4" t="s">
        <v>564</v>
      </c>
      <c r="D346" s="11"/>
      <c r="E346" s="4"/>
      <c r="F346" s="4" t="s">
        <v>44</v>
      </c>
      <c r="G346" s="4" t="s">
        <v>826</v>
      </c>
      <c r="H346" s="4" t="s">
        <v>196</v>
      </c>
      <c r="I346" s="4"/>
      <c r="J346" s="7" t="s">
        <v>98</v>
      </c>
      <c r="K346" s="4" t="s">
        <v>24</v>
      </c>
      <c r="L346" s="4" t="s">
        <v>25</v>
      </c>
      <c r="M346" s="4" t="s">
        <v>414</v>
      </c>
      <c r="N346" s="4" t="s">
        <v>174</v>
      </c>
      <c r="O346" s="6" t="s">
        <v>28</v>
      </c>
      <c r="P346" s="4"/>
    </row>
    <row r="347" spans="1:16" ht="165" x14ac:dyDescent="0.25">
      <c r="A347" s="11">
        <v>20144090540372</v>
      </c>
      <c r="B347" s="4" t="s">
        <v>790</v>
      </c>
      <c r="C347" s="4" t="s">
        <v>262</v>
      </c>
      <c r="D347" s="11">
        <v>20143060217741</v>
      </c>
      <c r="E347" s="4" t="s">
        <v>181</v>
      </c>
      <c r="F347" s="4" t="s">
        <v>169</v>
      </c>
      <c r="G347" s="4" t="s">
        <v>827</v>
      </c>
      <c r="H347" s="4" t="s">
        <v>828</v>
      </c>
      <c r="I347" s="4"/>
      <c r="J347" s="5" t="s">
        <v>23</v>
      </c>
      <c r="K347" s="4" t="s">
        <v>24</v>
      </c>
      <c r="L347" s="4" t="s">
        <v>25</v>
      </c>
      <c r="M347" s="4" t="s">
        <v>115</v>
      </c>
      <c r="N347" s="4" t="s">
        <v>36</v>
      </c>
      <c r="O347" s="6" t="s">
        <v>28</v>
      </c>
      <c r="P347" s="4" t="s">
        <v>131</v>
      </c>
    </row>
    <row r="348" spans="1:16" ht="75" x14ac:dyDescent="0.25">
      <c r="A348" s="11">
        <v>20144090540472</v>
      </c>
      <c r="B348" s="4" t="s">
        <v>790</v>
      </c>
      <c r="C348" s="4" t="s">
        <v>564</v>
      </c>
      <c r="D348" s="11">
        <v>20144020225061</v>
      </c>
      <c r="E348" s="4" t="s">
        <v>199</v>
      </c>
      <c r="F348" s="4" t="s">
        <v>50</v>
      </c>
      <c r="G348" s="4" t="s">
        <v>829</v>
      </c>
      <c r="H348" s="4" t="s">
        <v>419</v>
      </c>
      <c r="I348" s="4"/>
      <c r="J348" s="5" t="s">
        <v>23</v>
      </c>
      <c r="K348" s="4" t="s">
        <v>24</v>
      </c>
      <c r="L348" s="4" t="s">
        <v>25</v>
      </c>
      <c r="M348" s="4" t="s">
        <v>420</v>
      </c>
      <c r="N348" s="4" t="s">
        <v>421</v>
      </c>
      <c r="O348" s="6" t="s">
        <v>28</v>
      </c>
      <c r="P348" s="4" t="s">
        <v>396</v>
      </c>
    </row>
    <row r="349" spans="1:16" ht="75" x14ac:dyDescent="0.25">
      <c r="A349" s="11">
        <v>20144090540632</v>
      </c>
      <c r="B349" s="4" t="s">
        <v>830</v>
      </c>
      <c r="C349" s="4" t="s">
        <v>583</v>
      </c>
      <c r="D349" s="11">
        <v>20146040220921</v>
      </c>
      <c r="E349" s="4" t="s">
        <v>288</v>
      </c>
      <c r="F349" s="4" t="s">
        <v>50</v>
      </c>
      <c r="G349" s="4" t="s">
        <v>85</v>
      </c>
      <c r="H349" s="4" t="s">
        <v>831</v>
      </c>
      <c r="I349" s="4"/>
      <c r="J349" s="5" t="s">
        <v>23</v>
      </c>
      <c r="K349" s="4" t="s">
        <v>24</v>
      </c>
      <c r="L349" s="4" t="s">
        <v>25</v>
      </c>
      <c r="M349" s="4" t="s">
        <v>832</v>
      </c>
      <c r="N349" s="4" t="s">
        <v>327</v>
      </c>
      <c r="O349" s="6" t="s">
        <v>207</v>
      </c>
      <c r="P349" s="4" t="s">
        <v>290</v>
      </c>
    </row>
    <row r="350" spans="1:16" ht="90" x14ac:dyDescent="0.25">
      <c r="A350" s="11">
        <v>20144090540962</v>
      </c>
      <c r="B350" s="4" t="s">
        <v>830</v>
      </c>
      <c r="C350" s="4" t="s">
        <v>583</v>
      </c>
      <c r="D350" s="11" t="s">
        <v>833</v>
      </c>
      <c r="E350" s="4" t="s">
        <v>136</v>
      </c>
      <c r="F350" s="4" t="s">
        <v>44</v>
      </c>
      <c r="G350" s="4" t="s">
        <v>834</v>
      </c>
      <c r="H350" s="4" t="s">
        <v>835</v>
      </c>
      <c r="I350" s="4"/>
      <c r="J350" s="7" t="s">
        <v>98</v>
      </c>
      <c r="K350" s="4" t="s">
        <v>24</v>
      </c>
      <c r="L350" s="4" t="s">
        <v>25</v>
      </c>
      <c r="M350" s="4" t="s">
        <v>111</v>
      </c>
      <c r="N350" s="4" t="s">
        <v>112</v>
      </c>
      <c r="O350" s="6" t="s">
        <v>28</v>
      </c>
      <c r="P350" s="4"/>
    </row>
    <row r="351" spans="1:16" ht="150" x14ac:dyDescent="0.25">
      <c r="A351" s="11">
        <v>20144090541052</v>
      </c>
      <c r="B351" s="4" t="s">
        <v>830</v>
      </c>
      <c r="C351" s="4" t="s">
        <v>199</v>
      </c>
      <c r="D351" s="11">
        <v>20143000217461</v>
      </c>
      <c r="E351" s="4" t="s">
        <v>483</v>
      </c>
      <c r="F351" s="4" t="s">
        <v>32</v>
      </c>
      <c r="G351" s="4" t="s">
        <v>836</v>
      </c>
      <c r="H351" s="4" t="s">
        <v>34</v>
      </c>
      <c r="I351" s="4"/>
      <c r="J351" s="5" t="s">
        <v>23</v>
      </c>
      <c r="K351" s="4" t="s">
        <v>24</v>
      </c>
      <c r="L351" s="4" t="s">
        <v>25</v>
      </c>
      <c r="M351" s="4" t="s">
        <v>165</v>
      </c>
      <c r="N351" s="4" t="s">
        <v>48</v>
      </c>
      <c r="O351" s="6" t="s">
        <v>28</v>
      </c>
      <c r="P351" s="4" t="s">
        <v>181</v>
      </c>
    </row>
    <row r="352" spans="1:16" ht="75" x14ac:dyDescent="0.25">
      <c r="A352" s="11">
        <v>20144090541562</v>
      </c>
      <c r="B352" s="4" t="s">
        <v>830</v>
      </c>
      <c r="C352" s="4" t="s">
        <v>583</v>
      </c>
      <c r="D352" s="11">
        <v>20143060217991</v>
      </c>
      <c r="E352" s="4" t="s">
        <v>181</v>
      </c>
      <c r="F352" s="4" t="s">
        <v>392</v>
      </c>
      <c r="G352" s="4" t="s">
        <v>85</v>
      </c>
      <c r="H352" s="4" t="s">
        <v>837</v>
      </c>
      <c r="I352" s="4"/>
      <c r="J352" s="5" t="s">
        <v>23</v>
      </c>
      <c r="K352" s="4" t="s">
        <v>24</v>
      </c>
      <c r="L352" s="4" t="s">
        <v>25</v>
      </c>
      <c r="M352" s="4" t="s">
        <v>115</v>
      </c>
      <c r="N352" s="4" t="s">
        <v>36</v>
      </c>
      <c r="O352" s="6" t="s">
        <v>28</v>
      </c>
      <c r="P352" s="4" t="s">
        <v>131</v>
      </c>
    </row>
    <row r="353" spans="1:16" ht="180" x14ac:dyDescent="0.25">
      <c r="A353" s="11">
        <v>20144090541622</v>
      </c>
      <c r="B353" s="4" t="s">
        <v>830</v>
      </c>
      <c r="C353" s="4" t="s">
        <v>583</v>
      </c>
      <c r="D353" s="11">
        <v>20146040228071</v>
      </c>
      <c r="E353" s="4" t="s">
        <v>184</v>
      </c>
      <c r="F353" s="4" t="s">
        <v>50</v>
      </c>
      <c r="G353" s="4" t="s">
        <v>838</v>
      </c>
      <c r="H353" s="4" t="s">
        <v>839</v>
      </c>
      <c r="I353" s="4"/>
      <c r="J353" s="5" t="s">
        <v>23</v>
      </c>
      <c r="K353" s="4" t="s">
        <v>24</v>
      </c>
      <c r="L353" s="4" t="s">
        <v>25</v>
      </c>
      <c r="M353" s="4" t="s">
        <v>215</v>
      </c>
      <c r="N353" s="4" t="s">
        <v>216</v>
      </c>
      <c r="O353" s="6" t="s">
        <v>28</v>
      </c>
      <c r="P353" s="4" t="s">
        <v>564</v>
      </c>
    </row>
    <row r="354" spans="1:16" ht="135" x14ac:dyDescent="0.25">
      <c r="A354" s="11">
        <v>20144090541632</v>
      </c>
      <c r="B354" s="4" t="s">
        <v>830</v>
      </c>
      <c r="C354" s="4" t="s">
        <v>583</v>
      </c>
      <c r="D354" s="11">
        <v>20146020228061</v>
      </c>
      <c r="E354" s="4" t="s">
        <v>184</v>
      </c>
      <c r="F354" s="4" t="s">
        <v>50</v>
      </c>
      <c r="G354" s="4" t="s">
        <v>840</v>
      </c>
      <c r="H354" s="4" t="s">
        <v>841</v>
      </c>
      <c r="I354" s="4"/>
      <c r="J354" s="5" t="s">
        <v>23</v>
      </c>
      <c r="K354" s="4" t="s">
        <v>24</v>
      </c>
      <c r="L354" s="4" t="s">
        <v>25</v>
      </c>
      <c r="M354" s="4" t="s">
        <v>842</v>
      </c>
      <c r="N354" s="4" t="s">
        <v>843</v>
      </c>
      <c r="O354" s="6" t="s">
        <v>28</v>
      </c>
      <c r="P354" s="4" t="s">
        <v>564</v>
      </c>
    </row>
    <row r="355" spans="1:16" ht="120" x14ac:dyDescent="0.25">
      <c r="A355" s="11">
        <v>20144090541692</v>
      </c>
      <c r="B355" s="4" t="s">
        <v>830</v>
      </c>
      <c r="C355" s="4" t="s">
        <v>583</v>
      </c>
      <c r="D355" s="11">
        <v>20143040225151</v>
      </c>
      <c r="E355" s="4" t="s">
        <v>199</v>
      </c>
      <c r="F355" s="4" t="s">
        <v>50</v>
      </c>
      <c r="G355" s="4" t="s">
        <v>844</v>
      </c>
      <c r="H355" s="4" t="s">
        <v>845</v>
      </c>
      <c r="I355" s="4"/>
      <c r="J355" s="5" t="s">
        <v>23</v>
      </c>
      <c r="K355" s="4" t="s">
        <v>24</v>
      </c>
      <c r="L355" s="4" t="s">
        <v>25</v>
      </c>
      <c r="M355" s="4" t="s">
        <v>128</v>
      </c>
      <c r="N355" s="4" t="s">
        <v>75</v>
      </c>
      <c r="O355" s="6" t="s">
        <v>28</v>
      </c>
      <c r="P355" s="4" t="s">
        <v>396</v>
      </c>
    </row>
    <row r="356" spans="1:16" ht="150" x14ac:dyDescent="0.25">
      <c r="A356" s="11">
        <v>20144090541702</v>
      </c>
      <c r="B356" s="4" t="s">
        <v>830</v>
      </c>
      <c r="C356" s="4" t="s">
        <v>583</v>
      </c>
      <c r="D356" s="11">
        <v>20145000221651</v>
      </c>
      <c r="E356" s="4" t="s">
        <v>288</v>
      </c>
      <c r="F356" s="4" t="s">
        <v>44</v>
      </c>
      <c r="G356" s="4" t="s">
        <v>846</v>
      </c>
      <c r="H356" s="4" t="s">
        <v>847</v>
      </c>
      <c r="I356" s="4"/>
      <c r="J356" s="5" t="s">
        <v>23</v>
      </c>
      <c r="K356" s="4" t="s">
        <v>24</v>
      </c>
      <c r="L356" s="4" t="s">
        <v>25</v>
      </c>
      <c r="M356" s="4" t="s">
        <v>848</v>
      </c>
      <c r="N356" s="4" t="s">
        <v>71</v>
      </c>
      <c r="O356" s="6" t="s">
        <v>28</v>
      </c>
      <c r="P356" s="4" t="s">
        <v>290</v>
      </c>
    </row>
    <row r="357" spans="1:16" ht="390" x14ac:dyDescent="0.25">
      <c r="A357" s="11">
        <v>20144090541722</v>
      </c>
      <c r="B357" s="4" t="s">
        <v>830</v>
      </c>
      <c r="C357" s="4" t="s">
        <v>267</v>
      </c>
      <c r="D357" s="11"/>
      <c r="E357" s="4"/>
      <c r="F357" s="4" t="s">
        <v>20</v>
      </c>
      <c r="G357" s="4" t="s">
        <v>849</v>
      </c>
      <c r="H357" s="4" t="s">
        <v>585</v>
      </c>
      <c r="I357" s="4"/>
      <c r="J357" s="7" t="s">
        <v>98</v>
      </c>
      <c r="K357" s="4" t="s">
        <v>24</v>
      </c>
      <c r="L357" s="4" t="s">
        <v>25</v>
      </c>
      <c r="M357" s="4" t="s">
        <v>306</v>
      </c>
      <c r="N357" s="4" t="s">
        <v>27</v>
      </c>
      <c r="O357" s="6" t="s">
        <v>28</v>
      </c>
      <c r="P357" s="4"/>
    </row>
    <row r="358" spans="1:16" ht="405" x14ac:dyDescent="0.25">
      <c r="A358" s="11">
        <v>20144090541732</v>
      </c>
      <c r="B358" s="4" t="s">
        <v>830</v>
      </c>
      <c r="C358" s="4" t="s">
        <v>199</v>
      </c>
      <c r="D358" s="11">
        <v>20143000107673</v>
      </c>
      <c r="E358" s="4" t="s">
        <v>262</v>
      </c>
      <c r="F358" s="4" t="s">
        <v>60</v>
      </c>
      <c r="G358" s="4" t="s">
        <v>850</v>
      </c>
      <c r="H358" s="4" t="s">
        <v>851</v>
      </c>
      <c r="I358" s="4"/>
      <c r="J358" s="5" t="s">
        <v>23</v>
      </c>
      <c r="K358" s="4" t="s">
        <v>24</v>
      </c>
      <c r="L358" s="4" t="s">
        <v>25</v>
      </c>
      <c r="M358" s="4" t="s">
        <v>165</v>
      </c>
      <c r="N358" s="4" t="s">
        <v>48</v>
      </c>
      <c r="O358" s="6" t="s">
        <v>28</v>
      </c>
      <c r="P358" s="4" t="s">
        <v>184</v>
      </c>
    </row>
    <row r="359" spans="1:16" ht="315" x14ac:dyDescent="0.25">
      <c r="A359" s="11">
        <v>20144090541802</v>
      </c>
      <c r="B359" s="4" t="s">
        <v>830</v>
      </c>
      <c r="C359" s="4" t="s">
        <v>267</v>
      </c>
      <c r="D359" s="11"/>
      <c r="E359" s="4"/>
      <c r="F359" s="4" t="s">
        <v>20</v>
      </c>
      <c r="G359" s="4" t="s">
        <v>852</v>
      </c>
      <c r="H359" s="4" t="s">
        <v>853</v>
      </c>
      <c r="I359" s="4"/>
      <c r="J359" s="7" t="s">
        <v>98</v>
      </c>
      <c r="K359" s="4" t="s">
        <v>24</v>
      </c>
      <c r="L359" s="4" t="s">
        <v>25</v>
      </c>
      <c r="M359" s="4" t="s">
        <v>306</v>
      </c>
      <c r="N359" s="4" t="s">
        <v>27</v>
      </c>
      <c r="O359" s="6" t="s">
        <v>28</v>
      </c>
      <c r="P359" s="4"/>
    </row>
    <row r="360" spans="1:16" ht="315" x14ac:dyDescent="0.25">
      <c r="A360" s="11">
        <v>20144090541822</v>
      </c>
      <c r="B360" s="4" t="s">
        <v>830</v>
      </c>
      <c r="C360" s="4" t="s">
        <v>267</v>
      </c>
      <c r="D360" s="11">
        <v>20147010216471</v>
      </c>
      <c r="E360" s="4" t="s">
        <v>109</v>
      </c>
      <c r="F360" s="4" t="s">
        <v>20</v>
      </c>
      <c r="G360" s="4" t="s">
        <v>854</v>
      </c>
      <c r="H360" s="4" t="s">
        <v>855</v>
      </c>
      <c r="I360" s="4"/>
      <c r="J360" s="7" t="s">
        <v>98</v>
      </c>
      <c r="K360" s="4" t="s">
        <v>24</v>
      </c>
      <c r="L360" s="4" t="s">
        <v>25</v>
      </c>
      <c r="M360" s="4" t="s">
        <v>104</v>
      </c>
      <c r="N360" s="4" t="s">
        <v>27</v>
      </c>
      <c r="O360" s="6" t="s">
        <v>28</v>
      </c>
      <c r="P360" s="4" t="s">
        <v>181</v>
      </c>
    </row>
    <row r="361" spans="1:16" ht="405" x14ac:dyDescent="0.25">
      <c r="A361" s="11">
        <v>20144090541862</v>
      </c>
      <c r="B361" s="4" t="s">
        <v>830</v>
      </c>
      <c r="C361" s="4" t="s">
        <v>199</v>
      </c>
      <c r="D361" s="11">
        <v>20143060103283</v>
      </c>
      <c r="E361" s="4" t="s">
        <v>122</v>
      </c>
      <c r="F361" s="4" t="s">
        <v>60</v>
      </c>
      <c r="G361" s="4" t="s">
        <v>856</v>
      </c>
      <c r="H361" s="4" t="s">
        <v>857</v>
      </c>
      <c r="I361" s="4"/>
      <c r="J361" s="5" t="s">
        <v>23</v>
      </c>
      <c r="K361" s="4" t="s">
        <v>24</v>
      </c>
      <c r="L361" s="4" t="s">
        <v>25</v>
      </c>
      <c r="M361" s="4" t="s">
        <v>187</v>
      </c>
      <c r="N361" s="4" t="s">
        <v>36</v>
      </c>
      <c r="O361" s="6" t="s">
        <v>207</v>
      </c>
      <c r="P361" s="4" t="s">
        <v>262</v>
      </c>
    </row>
    <row r="362" spans="1:16" ht="360" x14ac:dyDescent="0.25">
      <c r="A362" s="11">
        <v>20144090541872</v>
      </c>
      <c r="B362" s="4" t="s">
        <v>830</v>
      </c>
      <c r="C362" s="4" t="s">
        <v>199</v>
      </c>
      <c r="D362" s="11">
        <v>20147060241351</v>
      </c>
      <c r="E362" s="4" t="s">
        <v>684</v>
      </c>
      <c r="F362" s="4" t="s">
        <v>60</v>
      </c>
      <c r="G362" s="4" t="s">
        <v>858</v>
      </c>
      <c r="H362" s="4" t="s">
        <v>859</v>
      </c>
      <c r="I362" s="4"/>
      <c r="J362" s="7" t="s">
        <v>98</v>
      </c>
      <c r="K362" s="4" t="s">
        <v>24</v>
      </c>
      <c r="L362" s="4" t="s">
        <v>25</v>
      </c>
      <c r="M362" s="4" t="s">
        <v>297</v>
      </c>
      <c r="N362" s="4" t="s">
        <v>138</v>
      </c>
      <c r="O362" s="6" t="s">
        <v>28</v>
      </c>
      <c r="P362" s="4" t="s">
        <v>860</v>
      </c>
    </row>
    <row r="363" spans="1:16" ht="315" x14ac:dyDescent="0.25">
      <c r="A363" s="11">
        <v>20144090541882</v>
      </c>
      <c r="B363" s="4" t="s">
        <v>830</v>
      </c>
      <c r="C363" s="4" t="s">
        <v>199</v>
      </c>
      <c r="D363" s="11">
        <v>20143090219001</v>
      </c>
      <c r="E363" s="4" t="s">
        <v>181</v>
      </c>
      <c r="F363" s="4" t="s">
        <v>60</v>
      </c>
      <c r="G363" s="4" t="s">
        <v>861</v>
      </c>
      <c r="H363" s="4" t="s">
        <v>862</v>
      </c>
      <c r="I363" s="4"/>
      <c r="J363" s="5" t="s">
        <v>23</v>
      </c>
      <c r="K363" s="4" t="s">
        <v>24</v>
      </c>
      <c r="L363" s="4" t="s">
        <v>25</v>
      </c>
      <c r="M363" s="4" t="s">
        <v>754</v>
      </c>
      <c r="N363" s="4" t="s">
        <v>174</v>
      </c>
      <c r="O363" s="6" t="s">
        <v>28</v>
      </c>
      <c r="P363" s="4" t="s">
        <v>131</v>
      </c>
    </row>
    <row r="364" spans="1:16" ht="409.5" x14ac:dyDescent="0.25">
      <c r="A364" s="11">
        <v>20144090541952</v>
      </c>
      <c r="B364" s="4" t="s">
        <v>830</v>
      </c>
      <c r="C364" s="4" t="s">
        <v>199</v>
      </c>
      <c r="D364" s="11">
        <v>20143060218321</v>
      </c>
      <c r="E364" s="4" t="s">
        <v>181</v>
      </c>
      <c r="F364" s="4" t="s">
        <v>32</v>
      </c>
      <c r="G364" s="4" t="s">
        <v>863</v>
      </c>
      <c r="H364" s="4" t="s">
        <v>864</v>
      </c>
      <c r="I364" s="4"/>
      <c r="J364" s="5" t="s">
        <v>23</v>
      </c>
      <c r="K364" s="4" t="s">
        <v>24</v>
      </c>
      <c r="L364" s="4" t="s">
        <v>25</v>
      </c>
      <c r="M364" s="4" t="s">
        <v>815</v>
      </c>
      <c r="N364" s="4" t="s">
        <v>36</v>
      </c>
      <c r="O364" s="6" t="s">
        <v>28</v>
      </c>
      <c r="P364" s="4" t="s">
        <v>131</v>
      </c>
    </row>
    <row r="365" spans="1:16" ht="75" x14ac:dyDescent="0.25">
      <c r="A365" s="11">
        <v>20144090542032</v>
      </c>
      <c r="B365" s="4" t="s">
        <v>830</v>
      </c>
      <c r="C365" s="4" t="s">
        <v>583</v>
      </c>
      <c r="D365" s="11" t="s">
        <v>865</v>
      </c>
      <c r="E365" s="4"/>
      <c r="F365" s="4" t="s">
        <v>50</v>
      </c>
      <c r="G365" s="4" t="s">
        <v>85</v>
      </c>
      <c r="H365" s="4" t="s">
        <v>866</v>
      </c>
      <c r="I365" s="4"/>
      <c r="J365" s="7" t="s">
        <v>98</v>
      </c>
      <c r="K365" s="4" t="s">
        <v>24</v>
      </c>
      <c r="L365" s="4" t="s">
        <v>25</v>
      </c>
      <c r="M365" s="4" t="s">
        <v>215</v>
      </c>
      <c r="N365" s="4" t="s">
        <v>216</v>
      </c>
      <c r="O365" s="6" t="s">
        <v>28</v>
      </c>
      <c r="P365" s="4"/>
    </row>
    <row r="366" spans="1:16" ht="75" x14ac:dyDescent="0.25">
      <c r="A366" s="11">
        <v>20144090542152</v>
      </c>
      <c r="B366" s="4" t="s">
        <v>830</v>
      </c>
      <c r="C366" s="4" t="s">
        <v>583</v>
      </c>
      <c r="D366" s="11">
        <v>20145000240211</v>
      </c>
      <c r="E366" s="4" t="s">
        <v>453</v>
      </c>
      <c r="F366" s="4" t="s">
        <v>50</v>
      </c>
      <c r="G366" s="4" t="s">
        <v>85</v>
      </c>
      <c r="H366" s="4" t="s">
        <v>867</v>
      </c>
      <c r="I366" s="4"/>
      <c r="J366" s="7" t="s">
        <v>98</v>
      </c>
      <c r="K366" s="4" t="s">
        <v>24</v>
      </c>
      <c r="L366" s="4" t="s">
        <v>25</v>
      </c>
      <c r="M366" s="4" t="s">
        <v>402</v>
      </c>
      <c r="N366" s="4" t="s">
        <v>71</v>
      </c>
      <c r="O366" s="6" t="s">
        <v>28</v>
      </c>
      <c r="P366" s="4" t="s">
        <v>684</v>
      </c>
    </row>
    <row r="367" spans="1:16" ht="255" x14ac:dyDescent="0.25">
      <c r="A367" s="11">
        <v>20144090542232</v>
      </c>
      <c r="B367" s="4" t="s">
        <v>830</v>
      </c>
      <c r="C367" s="4" t="s">
        <v>199</v>
      </c>
      <c r="D367" s="11">
        <v>20143030218431</v>
      </c>
      <c r="E367" s="4" t="s">
        <v>181</v>
      </c>
      <c r="F367" s="4" t="s">
        <v>32</v>
      </c>
      <c r="G367" s="4" t="s">
        <v>868</v>
      </c>
      <c r="H367" s="4" t="s">
        <v>722</v>
      </c>
      <c r="I367" s="4"/>
      <c r="J367" s="5" t="s">
        <v>23</v>
      </c>
      <c r="K367" s="4" t="s">
        <v>24</v>
      </c>
      <c r="L367" s="4" t="s">
        <v>25</v>
      </c>
      <c r="M367" s="4" t="s">
        <v>228</v>
      </c>
      <c r="N367" s="4" t="s">
        <v>229</v>
      </c>
      <c r="O367" s="6" t="s">
        <v>28</v>
      </c>
      <c r="P367" s="4" t="s">
        <v>131</v>
      </c>
    </row>
    <row r="368" spans="1:16" ht="195" x14ac:dyDescent="0.25">
      <c r="A368" s="11">
        <v>20144090542282</v>
      </c>
      <c r="B368" s="4" t="s">
        <v>830</v>
      </c>
      <c r="C368" s="4" t="s">
        <v>267</v>
      </c>
      <c r="D368" s="11">
        <v>20147010213641</v>
      </c>
      <c r="E368" s="4" t="s">
        <v>267</v>
      </c>
      <c r="F368" s="4" t="s">
        <v>20</v>
      </c>
      <c r="G368" s="4" t="s">
        <v>869</v>
      </c>
      <c r="H368" s="4" t="s">
        <v>538</v>
      </c>
      <c r="I368" s="4"/>
      <c r="J368" s="5" t="s">
        <v>23</v>
      </c>
      <c r="K368" s="4" t="s">
        <v>24</v>
      </c>
      <c r="L368" s="4" t="s">
        <v>25</v>
      </c>
      <c r="M368" s="4" t="s">
        <v>306</v>
      </c>
      <c r="N368" s="4" t="s">
        <v>27</v>
      </c>
      <c r="O368" s="6" t="s">
        <v>28</v>
      </c>
      <c r="P368" s="4" t="s">
        <v>267</v>
      </c>
    </row>
    <row r="369" spans="1:16" ht="150" x14ac:dyDescent="0.25">
      <c r="A369" s="11">
        <v>20144090542542</v>
      </c>
      <c r="B369" s="4" t="s">
        <v>830</v>
      </c>
      <c r="C369" s="4" t="s">
        <v>583</v>
      </c>
      <c r="D369" s="11">
        <v>20143060217951</v>
      </c>
      <c r="E369" s="4" t="s">
        <v>181</v>
      </c>
      <c r="F369" s="4" t="s">
        <v>50</v>
      </c>
      <c r="G369" s="4" t="s">
        <v>870</v>
      </c>
      <c r="H369" s="4" t="s">
        <v>871</v>
      </c>
      <c r="I369" s="4"/>
      <c r="J369" s="5" t="s">
        <v>23</v>
      </c>
      <c r="K369" s="4" t="s">
        <v>24</v>
      </c>
      <c r="L369" s="4" t="s">
        <v>25</v>
      </c>
      <c r="M369" s="4" t="s">
        <v>35</v>
      </c>
      <c r="N369" s="4" t="s">
        <v>36</v>
      </c>
      <c r="O369" s="6" t="s">
        <v>28</v>
      </c>
      <c r="P369" s="4" t="s">
        <v>131</v>
      </c>
    </row>
    <row r="370" spans="1:16" ht="300" x14ac:dyDescent="0.25">
      <c r="A370" s="11">
        <v>20144090542592</v>
      </c>
      <c r="B370" s="4" t="s">
        <v>830</v>
      </c>
      <c r="C370" s="4" t="s">
        <v>583</v>
      </c>
      <c r="D370" s="11">
        <v>20145000221571</v>
      </c>
      <c r="E370" s="4" t="s">
        <v>288</v>
      </c>
      <c r="F370" s="4" t="s">
        <v>44</v>
      </c>
      <c r="G370" s="4" t="s">
        <v>872</v>
      </c>
      <c r="H370" s="4" t="s">
        <v>873</v>
      </c>
      <c r="I370" s="4"/>
      <c r="J370" s="5" t="s">
        <v>23</v>
      </c>
      <c r="K370" s="4" t="s">
        <v>24</v>
      </c>
      <c r="L370" s="4" t="s">
        <v>25</v>
      </c>
      <c r="M370" s="4" t="s">
        <v>848</v>
      </c>
      <c r="N370" s="4" t="s">
        <v>71</v>
      </c>
      <c r="O370" s="6" t="s">
        <v>28</v>
      </c>
      <c r="P370" s="4" t="s">
        <v>290</v>
      </c>
    </row>
    <row r="371" spans="1:16" ht="135" x14ac:dyDescent="0.25">
      <c r="A371" s="11">
        <v>20144090542652</v>
      </c>
      <c r="B371" s="4" t="s">
        <v>830</v>
      </c>
      <c r="C371" s="4" t="s">
        <v>583</v>
      </c>
      <c r="D371" s="11"/>
      <c r="E371" s="4"/>
      <c r="F371" s="4" t="s">
        <v>50</v>
      </c>
      <c r="G371" s="4" t="s">
        <v>874</v>
      </c>
      <c r="H371" s="4" t="s">
        <v>875</v>
      </c>
      <c r="I371" s="4"/>
      <c r="J371" s="7" t="s">
        <v>98</v>
      </c>
      <c r="K371" s="4" t="s">
        <v>24</v>
      </c>
      <c r="L371" s="4" t="s">
        <v>25</v>
      </c>
      <c r="M371" s="4" t="s">
        <v>115</v>
      </c>
      <c r="N371" s="4" t="s">
        <v>36</v>
      </c>
      <c r="O371" s="6" t="s">
        <v>28</v>
      </c>
      <c r="P371" s="4"/>
    </row>
    <row r="372" spans="1:16" ht="165" x14ac:dyDescent="0.25">
      <c r="A372" s="11">
        <v>20144090543092</v>
      </c>
      <c r="B372" s="4" t="s">
        <v>830</v>
      </c>
      <c r="C372" s="4" t="s">
        <v>583</v>
      </c>
      <c r="D372" s="11">
        <v>20142000217671</v>
      </c>
      <c r="E372" s="4" t="s">
        <v>181</v>
      </c>
      <c r="F372" s="4" t="s">
        <v>44</v>
      </c>
      <c r="G372" s="4" t="s">
        <v>876</v>
      </c>
      <c r="H372" s="4" t="s">
        <v>877</v>
      </c>
      <c r="I372" s="4"/>
      <c r="J372" s="5" t="s">
        <v>23</v>
      </c>
      <c r="K372" s="4" t="s">
        <v>24</v>
      </c>
      <c r="L372" s="4" t="s">
        <v>25</v>
      </c>
      <c r="M372" s="4" t="s">
        <v>63</v>
      </c>
      <c r="N372" s="4" t="s">
        <v>64</v>
      </c>
      <c r="O372" s="6" t="s">
        <v>28</v>
      </c>
      <c r="P372" s="4" t="s">
        <v>131</v>
      </c>
    </row>
    <row r="373" spans="1:16" ht="165" x14ac:dyDescent="0.25">
      <c r="A373" s="11">
        <v>20144090543122</v>
      </c>
      <c r="B373" s="4" t="s">
        <v>830</v>
      </c>
      <c r="C373" s="4" t="s">
        <v>199</v>
      </c>
      <c r="D373" s="11"/>
      <c r="E373" s="4"/>
      <c r="F373" s="4" t="s">
        <v>60</v>
      </c>
      <c r="G373" s="4" t="s">
        <v>878</v>
      </c>
      <c r="H373" s="4" t="s">
        <v>879</v>
      </c>
      <c r="I373" s="4"/>
      <c r="J373" s="7" t="s">
        <v>98</v>
      </c>
      <c r="K373" s="4" t="s">
        <v>40</v>
      </c>
      <c r="L373" s="4" t="s">
        <v>222</v>
      </c>
      <c r="M373" s="4" t="s">
        <v>223</v>
      </c>
      <c r="N373" s="4" t="s">
        <v>40</v>
      </c>
      <c r="O373" s="4"/>
      <c r="P373" s="4"/>
    </row>
    <row r="374" spans="1:16" ht="409.5" x14ac:dyDescent="0.25">
      <c r="A374" s="11">
        <v>20144090543142</v>
      </c>
      <c r="B374" s="4" t="s">
        <v>830</v>
      </c>
      <c r="C374" s="4" t="s">
        <v>583</v>
      </c>
      <c r="D374" s="11">
        <v>20143050234181</v>
      </c>
      <c r="E374" s="4" t="s">
        <v>880</v>
      </c>
      <c r="F374" s="4" t="s">
        <v>50</v>
      </c>
      <c r="G374" s="4" t="s">
        <v>881</v>
      </c>
      <c r="H374" s="4" t="s">
        <v>882</v>
      </c>
      <c r="I374" s="4"/>
      <c r="J374" s="7" t="s">
        <v>98</v>
      </c>
      <c r="K374" s="4" t="s">
        <v>24</v>
      </c>
      <c r="L374" s="4" t="s">
        <v>25</v>
      </c>
      <c r="M374" s="4" t="s">
        <v>503</v>
      </c>
      <c r="N374" s="4" t="s">
        <v>40</v>
      </c>
      <c r="O374" s="6" t="s">
        <v>28</v>
      </c>
      <c r="P374" s="4" t="s">
        <v>556</v>
      </c>
    </row>
    <row r="375" spans="1:16" ht="225" x14ac:dyDescent="0.25">
      <c r="A375" s="11">
        <v>20144090543182</v>
      </c>
      <c r="B375" s="4" t="s">
        <v>830</v>
      </c>
      <c r="C375" s="4" t="s">
        <v>583</v>
      </c>
      <c r="D375" s="11"/>
      <c r="E375" s="4"/>
      <c r="F375" s="4" t="s">
        <v>50</v>
      </c>
      <c r="G375" s="4" t="s">
        <v>883</v>
      </c>
      <c r="H375" s="4" t="s">
        <v>884</v>
      </c>
      <c r="I375" s="4"/>
      <c r="J375" s="7" t="s">
        <v>98</v>
      </c>
      <c r="K375" s="4" t="s">
        <v>24</v>
      </c>
      <c r="L375" s="4" t="s">
        <v>25</v>
      </c>
      <c r="M375" s="4" t="s">
        <v>885</v>
      </c>
      <c r="N375" s="4" t="s">
        <v>482</v>
      </c>
      <c r="O375" s="6" t="s">
        <v>28</v>
      </c>
      <c r="P375" s="4"/>
    </row>
    <row r="376" spans="1:16" ht="409.5" x14ac:dyDescent="0.25">
      <c r="A376" s="11">
        <v>20144090543192</v>
      </c>
      <c r="B376" s="4" t="s">
        <v>830</v>
      </c>
      <c r="C376" s="4" t="s">
        <v>583</v>
      </c>
      <c r="D376" s="11">
        <v>20145000227851</v>
      </c>
      <c r="E376" s="4" t="s">
        <v>234</v>
      </c>
      <c r="F376" s="4" t="s">
        <v>392</v>
      </c>
      <c r="G376" s="4" t="s">
        <v>886</v>
      </c>
      <c r="H376" s="4" t="s">
        <v>887</v>
      </c>
      <c r="I376" s="4"/>
      <c r="J376" s="5" t="s">
        <v>23</v>
      </c>
      <c r="K376" s="4" t="s">
        <v>24</v>
      </c>
      <c r="L376" s="4" t="s">
        <v>25</v>
      </c>
      <c r="M376" s="4" t="s">
        <v>372</v>
      </c>
      <c r="N376" s="4" t="s">
        <v>71</v>
      </c>
      <c r="O376" s="6" t="s">
        <v>28</v>
      </c>
      <c r="P376" s="4" t="s">
        <v>184</v>
      </c>
    </row>
    <row r="377" spans="1:16" ht="255" x14ac:dyDescent="0.25">
      <c r="A377" s="11">
        <v>20144090543232</v>
      </c>
      <c r="B377" s="4" t="s">
        <v>830</v>
      </c>
      <c r="C377" s="4" t="s">
        <v>199</v>
      </c>
      <c r="D377" s="11">
        <v>20143060217721</v>
      </c>
      <c r="E377" s="4" t="s">
        <v>181</v>
      </c>
      <c r="F377" s="4" t="s">
        <v>32</v>
      </c>
      <c r="G377" s="4" t="s">
        <v>888</v>
      </c>
      <c r="H377" s="4" t="s">
        <v>782</v>
      </c>
      <c r="I377" s="4"/>
      <c r="J377" s="5" t="s">
        <v>23</v>
      </c>
      <c r="K377" s="4" t="s">
        <v>24</v>
      </c>
      <c r="L377" s="4" t="s">
        <v>25</v>
      </c>
      <c r="M377" s="4" t="s">
        <v>115</v>
      </c>
      <c r="N377" s="4" t="s">
        <v>36</v>
      </c>
      <c r="O377" s="6" t="s">
        <v>28</v>
      </c>
      <c r="P377" s="4" t="s">
        <v>131</v>
      </c>
    </row>
    <row r="378" spans="1:16" ht="150" x14ac:dyDescent="0.25">
      <c r="A378" s="11">
        <v>20144090543252</v>
      </c>
      <c r="B378" s="4" t="s">
        <v>830</v>
      </c>
      <c r="C378" s="4" t="s">
        <v>583</v>
      </c>
      <c r="D378" s="11">
        <v>20143050225071</v>
      </c>
      <c r="E378" s="4" t="s">
        <v>199</v>
      </c>
      <c r="F378" s="4" t="s">
        <v>392</v>
      </c>
      <c r="G378" s="4" t="s">
        <v>889</v>
      </c>
      <c r="H378" s="4" t="s">
        <v>476</v>
      </c>
      <c r="I378" s="4"/>
      <c r="J378" s="5" t="s">
        <v>23</v>
      </c>
      <c r="K378" s="4" t="s">
        <v>24</v>
      </c>
      <c r="L378" s="4" t="s">
        <v>25</v>
      </c>
      <c r="M378" s="4" t="s">
        <v>53</v>
      </c>
      <c r="N378" s="4" t="s">
        <v>40</v>
      </c>
      <c r="O378" s="6" t="s">
        <v>28</v>
      </c>
      <c r="P378" s="4" t="s">
        <v>184</v>
      </c>
    </row>
    <row r="379" spans="1:16" ht="409.5" x14ac:dyDescent="0.25">
      <c r="A379" s="11">
        <v>20144090543262</v>
      </c>
      <c r="B379" s="4" t="s">
        <v>830</v>
      </c>
      <c r="C379" s="4" t="s">
        <v>583</v>
      </c>
      <c r="D379" s="11">
        <v>20145000231781</v>
      </c>
      <c r="E379" s="4" t="s">
        <v>890</v>
      </c>
      <c r="F379" s="4" t="s">
        <v>44</v>
      </c>
      <c r="G379" s="4" t="s">
        <v>891</v>
      </c>
      <c r="H379" s="4" t="s">
        <v>620</v>
      </c>
      <c r="I379" s="4"/>
      <c r="J379" s="7" t="s">
        <v>98</v>
      </c>
      <c r="K379" s="4" t="s">
        <v>24</v>
      </c>
      <c r="L379" s="4" t="s">
        <v>25</v>
      </c>
      <c r="M379" s="4" t="s">
        <v>621</v>
      </c>
      <c r="N379" s="4" t="s">
        <v>71</v>
      </c>
      <c r="O379" s="6" t="s">
        <v>28</v>
      </c>
      <c r="P379" s="4" t="s">
        <v>560</v>
      </c>
    </row>
    <row r="380" spans="1:16" ht="150" x14ac:dyDescent="0.25">
      <c r="A380" s="11">
        <v>20144090543442</v>
      </c>
      <c r="B380" s="4" t="s">
        <v>892</v>
      </c>
      <c r="C380" s="4" t="s">
        <v>893</v>
      </c>
      <c r="D380" s="11"/>
      <c r="E380" s="4"/>
      <c r="F380" s="4" t="s">
        <v>44</v>
      </c>
      <c r="G380" s="4" t="s">
        <v>894</v>
      </c>
      <c r="H380" s="4" t="s">
        <v>57</v>
      </c>
      <c r="I380" s="4"/>
      <c r="J380" s="7" t="s">
        <v>98</v>
      </c>
      <c r="K380" s="4" t="s">
        <v>24</v>
      </c>
      <c r="L380" s="4" t="s">
        <v>25</v>
      </c>
      <c r="M380" s="4" t="s">
        <v>308</v>
      </c>
      <c r="N380" s="4" t="s">
        <v>71</v>
      </c>
      <c r="O380" s="6" t="s">
        <v>28</v>
      </c>
      <c r="P380" s="4"/>
    </row>
    <row r="381" spans="1:16" ht="225" x14ac:dyDescent="0.25">
      <c r="A381" s="11">
        <v>20144090543452</v>
      </c>
      <c r="B381" s="4" t="s">
        <v>892</v>
      </c>
      <c r="C381" s="4" t="s">
        <v>893</v>
      </c>
      <c r="D381" s="11" t="s">
        <v>895</v>
      </c>
      <c r="E381" s="4" t="s">
        <v>896</v>
      </c>
      <c r="F381" s="4" t="s">
        <v>88</v>
      </c>
      <c r="G381" s="4" t="s">
        <v>897</v>
      </c>
      <c r="H381" s="4" t="s">
        <v>57</v>
      </c>
      <c r="I381" s="4"/>
      <c r="J381" s="7" t="s">
        <v>98</v>
      </c>
      <c r="K381" s="4" t="s">
        <v>24</v>
      </c>
      <c r="L381" s="4" t="s">
        <v>25</v>
      </c>
      <c r="M381" s="4" t="s">
        <v>148</v>
      </c>
      <c r="N381" s="4" t="s">
        <v>36</v>
      </c>
      <c r="O381" s="6" t="s">
        <v>28</v>
      </c>
      <c r="P381" s="4"/>
    </row>
    <row r="382" spans="1:16" ht="90" x14ac:dyDescent="0.25">
      <c r="A382" s="11">
        <v>20144090543972</v>
      </c>
      <c r="B382" s="4" t="s">
        <v>892</v>
      </c>
      <c r="C382" s="4" t="s">
        <v>893</v>
      </c>
      <c r="D382" s="11">
        <v>20147060230771</v>
      </c>
      <c r="E382" s="4" t="s">
        <v>893</v>
      </c>
      <c r="F382" s="4" t="s">
        <v>50</v>
      </c>
      <c r="G382" s="4" t="s">
        <v>898</v>
      </c>
      <c r="H382" s="4" t="s">
        <v>899</v>
      </c>
      <c r="I382" s="4"/>
      <c r="J382" s="5" t="s">
        <v>23</v>
      </c>
      <c r="K382" s="4" t="s">
        <v>138</v>
      </c>
      <c r="L382" s="4" t="s">
        <v>900</v>
      </c>
      <c r="M382" s="4" t="s">
        <v>140</v>
      </c>
      <c r="N382" s="4" t="s">
        <v>138</v>
      </c>
      <c r="O382" s="4"/>
      <c r="P382" s="4" t="s">
        <v>890</v>
      </c>
    </row>
    <row r="383" spans="1:16" ht="150" x14ac:dyDescent="0.25">
      <c r="A383" s="11">
        <v>20144090544062</v>
      </c>
      <c r="B383" s="4" t="s">
        <v>892</v>
      </c>
      <c r="C383" s="4" t="s">
        <v>893</v>
      </c>
      <c r="D383" s="11">
        <v>20145000230741</v>
      </c>
      <c r="E383" s="4" t="s">
        <v>893</v>
      </c>
      <c r="F383" s="4" t="s">
        <v>50</v>
      </c>
      <c r="G383" s="4" t="s">
        <v>901</v>
      </c>
      <c r="H383" s="4" t="s">
        <v>902</v>
      </c>
      <c r="I383" s="4"/>
      <c r="J383" s="5" t="s">
        <v>23</v>
      </c>
      <c r="K383" s="4" t="s">
        <v>24</v>
      </c>
      <c r="L383" s="4" t="s">
        <v>25</v>
      </c>
      <c r="M383" s="4" t="s">
        <v>107</v>
      </c>
      <c r="N383" s="4" t="s">
        <v>71</v>
      </c>
      <c r="O383" s="6" t="s">
        <v>28</v>
      </c>
      <c r="P383" s="4" t="s">
        <v>890</v>
      </c>
    </row>
    <row r="384" spans="1:16" ht="120" x14ac:dyDescent="0.25">
      <c r="A384" s="11">
        <v>20144090544082</v>
      </c>
      <c r="B384" s="4" t="s">
        <v>892</v>
      </c>
      <c r="C384" s="4" t="s">
        <v>893</v>
      </c>
      <c r="D384" s="11">
        <v>20143050218911</v>
      </c>
      <c r="E384" s="4" t="s">
        <v>181</v>
      </c>
      <c r="F384" s="4" t="s">
        <v>50</v>
      </c>
      <c r="G384" s="4" t="s">
        <v>903</v>
      </c>
      <c r="H384" s="4" t="s">
        <v>904</v>
      </c>
      <c r="I384" s="4"/>
      <c r="J384" s="5" t="s">
        <v>23</v>
      </c>
      <c r="K384" s="4" t="s">
        <v>24</v>
      </c>
      <c r="L384" s="4" t="s">
        <v>25</v>
      </c>
      <c r="M384" s="4" t="s">
        <v>282</v>
      </c>
      <c r="N384" s="4" t="s">
        <v>40</v>
      </c>
      <c r="O384" s="6" t="s">
        <v>28</v>
      </c>
      <c r="P384" s="4" t="s">
        <v>131</v>
      </c>
    </row>
    <row r="385" spans="1:16" ht="285" x14ac:dyDescent="0.25">
      <c r="A385" s="11">
        <v>20144090544122</v>
      </c>
      <c r="B385" s="4" t="s">
        <v>892</v>
      </c>
      <c r="C385" s="4" t="s">
        <v>893</v>
      </c>
      <c r="D385" s="11">
        <v>20145000214651</v>
      </c>
      <c r="E385" s="4" t="s">
        <v>267</v>
      </c>
      <c r="F385" s="4" t="s">
        <v>50</v>
      </c>
      <c r="G385" s="4" t="s">
        <v>905</v>
      </c>
      <c r="H385" s="4" t="s">
        <v>906</v>
      </c>
      <c r="I385" s="4"/>
      <c r="J385" s="5" t="s">
        <v>23</v>
      </c>
      <c r="K385" s="4" t="s">
        <v>24</v>
      </c>
      <c r="L385" s="4" t="s">
        <v>25</v>
      </c>
      <c r="M385" s="4" t="s">
        <v>70</v>
      </c>
      <c r="N385" s="4" t="s">
        <v>71</v>
      </c>
      <c r="O385" s="6" t="s">
        <v>28</v>
      </c>
      <c r="P385" s="4" t="s">
        <v>269</v>
      </c>
    </row>
    <row r="386" spans="1:16" ht="405" x14ac:dyDescent="0.25">
      <c r="A386" s="11">
        <v>20144090544142</v>
      </c>
      <c r="B386" s="4" t="s">
        <v>892</v>
      </c>
      <c r="C386" s="4" t="s">
        <v>396</v>
      </c>
      <c r="D386" s="11">
        <v>20145000105023</v>
      </c>
      <c r="E386" s="4" t="s">
        <v>483</v>
      </c>
      <c r="F386" s="4" t="s">
        <v>60</v>
      </c>
      <c r="G386" s="4" t="s">
        <v>907</v>
      </c>
      <c r="H386" s="4" t="s">
        <v>359</v>
      </c>
      <c r="I386" s="4"/>
      <c r="J386" s="5" t="s">
        <v>23</v>
      </c>
      <c r="K386" s="4" t="s">
        <v>24</v>
      </c>
      <c r="L386" s="4" t="s">
        <v>25</v>
      </c>
      <c r="M386" s="4" t="s">
        <v>70</v>
      </c>
      <c r="N386" s="4" t="s">
        <v>71</v>
      </c>
      <c r="O386" s="6" t="s">
        <v>28</v>
      </c>
      <c r="P386" s="4" t="s">
        <v>262</v>
      </c>
    </row>
    <row r="387" spans="1:16" ht="135" x14ac:dyDescent="0.25">
      <c r="A387" s="11">
        <v>20144090544602</v>
      </c>
      <c r="B387" s="4" t="s">
        <v>892</v>
      </c>
      <c r="C387" s="4" t="s">
        <v>893</v>
      </c>
      <c r="D387" s="11" t="s">
        <v>908</v>
      </c>
      <c r="E387" s="4" t="s">
        <v>450</v>
      </c>
      <c r="F387" s="4" t="s">
        <v>50</v>
      </c>
      <c r="G387" s="4" t="s">
        <v>909</v>
      </c>
      <c r="H387" s="4" t="s">
        <v>910</v>
      </c>
      <c r="I387" s="4"/>
      <c r="J387" s="7" t="s">
        <v>98</v>
      </c>
      <c r="K387" s="4" t="s">
        <v>24</v>
      </c>
      <c r="L387" s="4" t="s">
        <v>25</v>
      </c>
      <c r="M387" s="4" t="s">
        <v>63</v>
      </c>
      <c r="N387" s="4" t="s">
        <v>64</v>
      </c>
      <c r="O387" s="6" t="s">
        <v>28</v>
      </c>
      <c r="P387" s="4"/>
    </row>
    <row r="388" spans="1:16" ht="90" x14ac:dyDescent="0.25">
      <c r="A388" s="11">
        <v>20144090544662</v>
      </c>
      <c r="B388" s="4" t="s">
        <v>892</v>
      </c>
      <c r="C388" s="4" t="s">
        <v>893</v>
      </c>
      <c r="D388" s="11" t="s">
        <v>911</v>
      </c>
      <c r="E388" s="4" t="s">
        <v>730</v>
      </c>
      <c r="F388" s="4" t="s">
        <v>44</v>
      </c>
      <c r="G388" s="4" t="s">
        <v>912</v>
      </c>
      <c r="H388" s="4" t="s">
        <v>913</v>
      </c>
      <c r="I388" s="4"/>
      <c r="J388" s="7" t="s">
        <v>98</v>
      </c>
      <c r="K388" s="4" t="s">
        <v>24</v>
      </c>
      <c r="L388" s="4" t="s">
        <v>25</v>
      </c>
      <c r="M388" s="4" t="s">
        <v>111</v>
      </c>
      <c r="N388" s="4" t="s">
        <v>112</v>
      </c>
      <c r="O388" s="6" t="s">
        <v>28</v>
      </c>
      <c r="P388" s="4"/>
    </row>
    <row r="389" spans="1:16" ht="225" x14ac:dyDescent="0.25">
      <c r="A389" s="11">
        <v>20144090545132</v>
      </c>
      <c r="B389" s="4" t="s">
        <v>892</v>
      </c>
      <c r="C389" s="4" t="s">
        <v>396</v>
      </c>
      <c r="D389" s="11">
        <v>20142000224711</v>
      </c>
      <c r="E389" s="4" t="s">
        <v>199</v>
      </c>
      <c r="F389" s="4" t="s">
        <v>169</v>
      </c>
      <c r="G389" s="4" t="s">
        <v>914</v>
      </c>
      <c r="H389" s="4" t="s">
        <v>430</v>
      </c>
      <c r="I389" s="4"/>
      <c r="J389" s="5" t="s">
        <v>23</v>
      </c>
      <c r="K389" s="4" t="s">
        <v>24</v>
      </c>
      <c r="L389" s="4" t="s">
        <v>25</v>
      </c>
      <c r="M389" s="4" t="s">
        <v>63</v>
      </c>
      <c r="N389" s="4" t="s">
        <v>64</v>
      </c>
      <c r="O389" s="6" t="s">
        <v>28</v>
      </c>
      <c r="P389" s="4" t="s">
        <v>396</v>
      </c>
    </row>
    <row r="390" spans="1:16" ht="75" x14ac:dyDescent="0.25">
      <c r="A390" s="11">
        <v>20144090545292</v>
      </c>
      <c r="B390" s="4" t="s">
        <v>892</v>
      </c>
      <c r="C390" s="4" t="s">
        <v>893</v>
      </c>
      <c r="D390" s="11"/>
      <c r="E390" s="4"/>
      <c r="F390" s="4" t="s">
        <v>44</v>
      </c>
      <c r="G390" s="4" t="s">
        <v>85</v>
      </c>
      <c r="H390" s="4" t="s">
        <v>915</v>
      </c>
      <c r="I390" s="4"/>
      <c r="J390" s="7" t="s">
        <v>98</v>
      </c>
      <c r="K390" s="4" t="s">
        <v>112</v>
      </c>
      <c r="L390" s="4" t="s">
        <v>916</v>
      </c>
      <c r="M390" s="4" t="s">
        <v>426</v>
      </c>
      <c r="N390" s="4" t="s">
        <v>112</v>
      </c>
      <c r="O390" s="4"/>
      <c r="P390" s="4"/>
    </row>
    <row r="391" spans="1:16" ht="255" x14ac:dyDescent="0.25">
      <c r="A391" s="11">
        <v>20144090545992</v>
      </c>
      <c r="B391" s="4" t="s">
        <v>892</v>
      </c>
      <c r="C391" s="4" t="s">
        <v>396</v>
      </c>
      <c r="D391" s="11"/>
      <c r="E391" s="4"/>
      <c r="F391" s="4" t="s">
        <v>169</v>
      </c>
      <c r="G391" s="4" t="s">
        <v>917</v>
      </c>
      <c r="H391" s="4" t="s">
        <v>555</v>
      </c>
      <c r="I391" s="4"/>
      <c r="J391" s="7" t="s">
        <v>98</v>
      </c>
      <c r="K391" s="4" t="s">
        <v>24</v>
      </c>
      <c r="L391" s="4" t="s">
        <v>25</v>
      </c>
      <c r="M391" s="4" t="s">
        <v>391</v>
      </c>
      <c r="N391" s="4" t="s">
        <v>138</v>
      </c>
      <c r="O391" s="6" t="s">
        <v>28</v>
      </c>
      <c r="P391" s="4"/>
    </row>
    <row r="392" spans="1:16" ht="210" x14ac:dyDescent="0.25">
      <c r="A392" s="11">
        <v>20144090546102</v>
      </c>
      <c r="B392" s="4" t="s">
        <v>892</v>
      </c>
      <c r="C392" s="4" t="s">
        <v>893</v>
      </c>
      <c r="D392" s="11">
        <v>20142000230251</v>
      </c>
      <c r="E392" s="4" t="s">
        <v>583</v>
      </c>
      <c r="F392" s="4" t="s">
        <v>50</v>
      </c>
      <c r="G392" s="4" t="s">
        <v>918</v>
      </c>
      <c r="H392" s="4" t="s">
        <v>919</v>
      </c>
      <c r="I392" s="4"/>
      <c r="J392" s="5" t="s">
        <v>23</v>
      </c>
      <c r="K392" s="4" t="s">
        <v>24</v>
      </c>
      <c r="L392" s="4" t="s">
        <v>25</v>
      </c>
      <c r="M392" s="4" t="s">
        <v>63</v>
      </c>
      <c r="N392" s="4" t="s">
        <v>64</v>
      </c>
      <c r="O392" s="6" t="s">
        <v>28</v>
      </c>
      <c r="P392" s="4" t="s">
        <v>556</v>
      </c>
    </row>
    <row r="393" spans="1:16" ht="270" x14ac:dyDescent="0.25">
      <c r="A393" s="11">
        <v>20144090546112</v>
      </c>
      <c r="B393" s="4" t="s">
        <v>892</v>
      </c>
      <c r="C393" s="4" t="s">
        <v>893</v>
      </c>
      <c r="D393" s="11">
        <v>20145000235451</v>
      </c>
      <c r="E393" s="4" t="s">
        <v>920</v>
      </c>
      <c r="F393" s="4" t="s">
        <v>44</v>
      </c>
      <c r="G393" s="4" t="s">
        <v>921</v>
      </c>
      <c r="H393" s="4" t="s">
        <v>57</v>
      </c>
      <c r="I393" s="4"/>
      <c r="J393" s="7" t="s">
        <v>98</v>
      </c>
      <c r="K393" s="4" t="s">
        <v>24</v>
      </c>
      <c r="L393" s="4" t="s">
        <v>25</v>
      </c>
      <c r="M393" s="4" t="s">
        <v>621</v>
      </c>
      <c r="N393" s="4" t="s">
        <v>71</v>
      </c>
      <c r="O393" s="6" t="s">
        <v>28</v>
      </c>
      <c r="P393" s="4" t="s">
        <v>560</v>
      </c>
    </row>
    <row r="394" spans="1:16" ht="255" x14ac:dyDescent="0.25">
      <c r="A394" s="11">
        <v>20144090546122</v>
      </c>
      <c r="B394" s="4" t="s">
        <v>892</v>
      </c>
      <c r="C394" s="4" t="s">
        <v>893</v>
      </c>
      <c r="D394" s="11"/>
      <c r="E394" s="4"/>
      <c r="F394" s="4" t="s">
        <v>392</v>
      </c>
      <c r="G394" s="4" t="s">
        <v>922</v>
      </c>
      <c r="H394" s="4" t="s">
        <v>57</v>
      </c>
      <c r="I394" s="4"/>
      <c r="J394" s="7" t="s">
        <v>98</v>
      </c>
      <c r="K394" s="4" t="s">
        <v>40</v>
      </c>
      <c r="L394" s="4" t="s">
        <v>923</v>
      </c>
      <c r="M394" s="4" t="s">
        <v>924</v>
      </c>
      <c r="N394" s="4" t="s">
        <v>40</v>
      </c>
      <c r="O394" s="4"/>
      <c r="P394" s="4"/>
    </row>
    <row r="395" spans="1:16" ht="105" x14ac:dyDescent="0.25">
      <c r="A395" s="11">
        <v>20144090546132</v>
      </c>
      <c r="B395" s="4" t="s">
        <v>892</v>
      </c>
      <c r="C395" s="4" t="s">
        <v>269</v>
      </c>
      <c r="D395" s="11"/>
      <c r="E395" s="4"/>
      <c r="F395" s="4" t="s">
        <v>20</v>
      </c>
      <c r="G395" s="4" t="s">
        <v>925</v>
      </c>
      <c r="H395" s="4" t="s">
        <v>585</v>
      </c>
      <c r="I395" s="4"/>
      <c r="J395" s="7" t="s">
        <v>98</v>
      </c>
      <c r="K395" s="4" t="s">
        <v>24</v>
      </c>
      <c r="L395" s="4" t="s">
        <v>25</v>
      </c>
      <c r="M395" s="4" t="s">
        <v>926</v>
      </c>
      <c r="N395" s="4" t="s">
        <v>27</v>
      </c>
      <c r="O395" s="6" t="s">
        <v>28</v>
      </c>
      <c r="P395" s="4"/>
    </row>
    <row r="396" spans="1:16" ht="210" x14ac:dyDescent="0.25">
      <c r="A396" s="11">
        <v>20144090546192</v>
      </c>
      <c r="B396" s="4" t="s">
        <v>927</v>
      </c>
      <c r="C396" s="4" t="s">
        <v>890</v>
      </c>
      <c r="D396" s="11">
        <v>20143050222161</v>
      </c>
      <c r="E396" s="4" t="s">
        <v>290</v>
      </c>
      <c r="F396" s="4" t="s">
        <v>50</v>
      </c>
      <c r="G396" s="4" t="s">
        <v>928</v>
      </c>
      <c r="H396" s="4" t="s">
        <v>929</v>
      </c>
      <c r="I396" s="4"/>
      <c r="J396" s="5" t="s">
        <v>23</v>
      </c>
      <c r="K396" s="4" t="s">
        <v>24</v>
      </c>
      <c r="L396" s="4" t="s">
        <v>25</v>
      </c>
      <c r="M396" s="4" t="s">
        <v>478</v>
      </c>
      <c r="N396" s="4" t="s">
        <v>40</v>
      </c>
      <c r="O396" s="6" t="s">
        <v>28</v>
      </c>
      <c r="P396" s="4" t="s">
        <v>262</v>
      </c>
    </row>
    <row r="397" spans="1:16" ht="195" x14ac:dyDescent="0.25">
      <c r="A397" s="11">
        <v>20144090546222</v>
      </c>
      <c r="B397" s="4" t="s">
        <v>927</v>
      </c>
      <c r="C397" s="4" t="s">
        <v>234</v>
      </c>
      <c r="D397" s="11">
        <v>20145000225421</v>
      </c>
      <c r="E397" s="4" t="s">
        <v>199</v>
      </c>
      <c r="F397" s="4" t="s">
        <v>169</v>
      </c>
      <c r="G397" s="4" t="s">
        <v>930</v>
      </c>
      <c r="H397" s="4" t="s">
        <v>931</v>
      </c>
      <c r="I397" s="4"/>
      <c r="J397" s="5" t="s">
        <v>23</v>
      </c>
      <c r="K397" s="4" t="s">
        <v>24</v>
      </c>
      <c r="L397" s="4" t="s">
        <v>25</v>
      </c>
      <c r="M397" s="4" t="s">
        <v>124</v>
      </c>
      <c r="N397" s="4" t="s">
        <v>71</v>
      </c>
      <c r="O397" s="6" t="s">
        <v>28</v>
      </c>
      <c r="P397" s="4" t="s">
        <v>396</v>
      </c>
    </row>
    <row r="398" spans="1:16" ht="225" x14ac:dyDescent="0.25">
      <c r="A398" s="11">
        <v>20144090546232</v>
      </c>
      <c r="B398" s="4" t="s">
        <v>927</v>
      </c>
      <c r="C398" s="4" t="s">
        <v>890</v>
      </c>
      <c r="D398" s="11"/>
      <c r="E398" s="4"/>
      <c r="F398" s="4" t="s">
        <v>50</v>
      </c>
      <c r="G398" s="4" t="s">
        <v>932</v>
      </c>
      <c r="H398" s="4" t="s">
        <v>57</v>
      </c>
      <c r="I398" s="4"/>
      <c r="J398" s="7" t="s">
        <v>98</v>
      </c>
      <c r="K398" s="4" t="s">
        <v>24</v>
      </c>
      <c r="L398" s="4" t="s">
        <v>25</v>
      </c>
      <c r="M398" s="4" t="s">
        <v>115</v>
      </c>
      <c r="N398" s="4" t="s">
        <v>36</v>
      </c>
      <c r="O398" s="6" t="s">
        <v>28</v>
      </c>
      <c r="P398" s="4"/>
    </row>
    <row r="399" spans="1:16" ht="210" x14ac:dyDescent="0.25">
      <c r="A399" s="11">
        <v>20144090546242</v>
      </c>
      <c r="B399" s="4" t="s">
        <v>927</v>
      </c>
      <c r="C399" s="4" t="s">
        <v>234</v>
      </c>
      <c r="D399" s="11" t="s">
        <v>933</v>
      </c>
      <c r="E399" s="4" t="s">
        <v>684</v>
      </c>
      <c r="F399" s="4" t="s">
        <v>32</v>
      </c>
      <c r="G399" s="4" t="s">
        <v>934</v>
      </c>
      <c r="H399" s="4" t="s">
        <v>57</v>
      </c>
      <c r="I399" s="4"/>
      <c r="J399" s="7" t="s">
        <v>98</v>
      </c>
      <c r="K399" s="4" t="s">
        <v>24</v>
      </c>
      <c r="L399" s="4" t="s">
        <v>25</v>
      </c>
      <c r="M399" s="4" t="s">
        <v>63</v>
      </c>
      <c r="N399" s="4" t="s">
        <v>64</v>
      </c>
      <c r="O399" s="6" t="s">
        <v>28</v>
      </c>
      <c r="P399" s="4"/>
    </row>
    <row r="400" spans="1:16" ht="180" x14ac:dyDescent="0.25">
      <c r="A400" s="11">
        <v>20144090546252</v>
      </c>
      <c r="B400" s="4" t="s">
        <v>927</v>
      </c>
      <c r="C400" s="4" t="s">
        <v>890</v>
      </c>
      <c r="D400" s="11">
        <v>20143000224561</v>
      </c>
      <c r="E400" s="4" t="s">
        <v>199</v>
      </c>
      <c r="F400" s="4" t="s">
        <v>88</v>
      </c>
      <c r="G400" s="4" t="s">
        <v>935</v>
      </c>
      <c r="H400" s="4" t="s">
        <v>57</v>
      </c>
      <c r="I400" s="4"/>
      <c r="J400" s="5" t="s">
        <v>23</v>
      </c>
      <c r="K400" s="4" t="s">
        <v>24</v>
      </c>
      <c r="L400" s="4" t="s">
        <v>25</v>
      </c>
      <c r="M400" s="4" t="s">
        <v>165</v>
      </c>
      <c r="N400" s="4" t="s">
        <v>48</v>
      </c>
      <c r="O400" s="6" t="s">
        <v>28</v>
      </c>
      <c r="P400" s="4" t="s">
        <v>396</v>
      </c>
    </row>
    <row r="401" spans="1:16" ht="165" x14ac:dyDescent="0.25">
      <c r="A401" s="11">
        <v>20144090546332</v>
      </c>
      <c r="B401" s="4" t="s">
        <v>927</v>
      </c>
      <c r="C401" s="4" t="s">
        <v>234</v>
      </c>
      <c r="D401" s="11">
        <v>20145000227931</v>
      </c>
      <c r="E401" s="4" t="s">
        <v>184</v>
      </c>
      <c r="F401" s="4" t="s">
        <v>60</v>
      </c>
      <c r="G401" s="4" t="s">
        <v>936</v>
      </c>
      <c r="H401" s="4" t="s">
        <v>34</v>
      </c>
      <c r="I401" s="4"/>
      <c r="J401" s="7" t="s">
        <v>98</v>
      </c>
      <c r="K401" s="4" t="s">
        <v>24</v>
      </c>
      <c r="L401" s="4" t="s">
        <v>25</v>
      </c>
      <c r="M401" s="4" t="s">
        <v>70</v>
      </c>
      <c r="N401" s="4" t="s">
        <v>71</v>
      </c>
      <c r="O401" s="6" t="s">
        <v>28</v>
      </c>
      <c r="P401" s="4" t="s">
        <v>564</v>
      </c>
    </row>
    <row r="402" spans="1:16" ht="165" x14ac:dyDescent="0.25">
      <c r="A402" s="11">
        <v>20144090546352</v>
      </c>
      <c r="B402" s="4" t="s">
        <v>927</v>
      </c>
      <c r="C402" s="4" t="s">
        <v>234</v>
      </c>
      <c r="D402" s="11" t="s">
        <v>937</v>
      </c>
      <c r="E402" s="4" t="s">
        <v>453</v>
      </c>
      <c r="F402" s="4" t="s">
        <v>60</v>
      </c>
      <c r="G402" s="4" t="s">
        <v>938</v>
      </c>
      <c r="H402" s="4" t="s">
        <v>34</v>
      </c>
      <c r="I402" s="4"/>
      <c r="J402" s="7" t="s">
        <v>98</v>
      </c>
      <c r="K402" s="4" t="s">
        <v>24</v>
      </c>
      <c r="L402" s="4" t="s">
        <v>25</v>
      </c>
      <c r="M402" s="4" t="s">
        <v>152</v>
      </c>
      <c r="N402" s="4" t="s">
        <v>36</v>
      </c>
      <c r="O402" s="6" t="s">
        <v>28</v>
      </c>
      <c r="P402" s="4"/>
    </row>
    <row r="403" spans="1:16" ht="300" x14ac:dyDescent="0.25">
      <c r="A403" s="11">
        <v>20144090546382</v>
      </c>
      <c r="B403" s="4" t="s">
        <v>927</v>
      </c>
      <c r="C403" s="4" t="s">
        <v>890</v>
      </c>
      <c r="D403" s="11">
        <v>20143070116863</v>
      </c>
      <c r="E403" s="4" t="s">
        <v>453</v>
      </c>
      <c r="F403" s="4" t="s">
        <v>50</v>
      </c>
      <c r="G403" s="4" t="s">
        <v>939</v>
      </c>
      <c r="H403" s="4" t="s">
        <v>940</v>
      </c>
      <c r="I403" s="4"/>
      <c r="J403" s="7" t="s">
        <v>98</v>
      </c>
      <c r="K403" s="4" t="s">
        <v>24</v>
      </c>
      <c r="L403" s="4" t="s">
        <v>25</v>
      </c>
      <c r="M403" s="4" t="s">
        <v>885</v>
      </c>
      <c r="N403" s="4" t="s">
        <v>482</v>
      </c>
      <c r="O403" s="6" t="s">
        <v>28</v>
      </c>
      <c r="P403" s="4"/>
    </row>
    <row r="404" spans="1:16" ht="255" x14ac:dyDescent="0.25">
      <c r="A404" s="11">
        <v>20144090546392</v>
      </c>
      <c r="B404" s="4" t="s">
        <v>927</v>
      </c>
      <c r="C404" s="4" t="s">
        <v>890</v>
      </c>
      <c r="D404" s="11">
        <v>20143000233821</v>
      </c>
      <c r="E404" s="4" t="s">
        <v>880</v>
      </c>
      <c r="F404" s="4" t="s">
        <v>50</v>
      </c>
      <c r="G404" s="4" t="s">
        <v>941</v>
      </c>
      <c r="H404" s="4" t="s">
        <v>940</v>
      </c>
      <c r="I404" s="4"/>
      <c r="J404" s="7" t="s">
        <v>98</v>
      </c>
      <c r="K404" s="4" t="s">
        <v>24</v>
      </c>
      <c r="L404" s="4" t="s">
        <v>25</v>
      </c>
      <c r="M404" s="4" t="s">
        <v>497</v>
      </c>
      <c r="N404" s="4" t="s">
        <v>48</v>
      </c>
      <c r="O404" s="6" t="s">
        <v>28</v>
      </c>
      <c r="P404" s="4" t="s">
        <v>920</v>
      </c>
    </row>
    <row r="405" spans="1:16" ht="225" x14ac:dyDescent="0.25">
      <c r="A405" s="11">
        <v>20144090546662</v>
      </c>
      <c r="B405" s="4" t="s">
        <v>927</v>
      </c>
      <c r="C405" s="4" t="s">
        <v>890</v>
      </c>
      <c r="D405" s="11"/>
      <c r="E405" s="4"/>
      <c r="F405" s="4" t="s">
        <v>44</v>
      </c>
      <c r="G405" s="4" t="s">
        <v>942</v>
      </c>
      <c r="H405" s="4" t="s">
        <v>943</v>
      </c>
      <c r="I405" s="4"/>
      <c r="J405" s="7" t="s">
        <v>98</v>
      </c>
      <c r="K405" s="4" t="s">
        <v>24</v>
      </c>
      <c r="L405" s="4" t="s">
        <v>25</v>
      </c>
      <c r="M405" s="4" t="s">
        <v>944</v>
      </c>
      <c r="N405" s="4" t="s">
        <v>216</v>
      </c>
      <c r="O405" s="6" t="s">
        <v>28</v>
      </c>
      <c r="P405" s="4"/>
    </row>
    <row r="406" spans="1:16" ht="135" x14ac:dyDescent="0.25">
      <c r="A406" s="11">
        <v>20144090546992</v>
      </c>
      <c r="B406" s="4" t="s">
        <v>927</v>
      </c>
      <c r="C406" s="4" t="s">
        <v>234</v>
      </c>
      <c r="D406" s="11">
        <v>20143060223531</v>
      </c>
      <c r="E406" s="4" t="s">
        <v>262</v>
      </c>
      <c r="F406" s="4" t="s">
        <v>60</v>
      </c>
      <c r="G406" s="4" t="s">
        <v>945</v>
      </c>
      <c r="H406" s="4" t="s">
        <v>946</v>
      </c>
      <c r="I406" s="4"/>
      <c r="J406" s="5" t="s">
        <v>23</v>
      </c>
      <c r="K406" s="4" t="s">
        <v>24</v>
      </c>
      <c r="L406" s="4" t="s">
        <v>25</v>
      </c>
      <c r="M406" s="4" t="s">
        <v>35</v>
      </c>
      <c r="N406" s="4" t="s">
        <v>36</v>
      </c>
      <c r="O406" s="6" t="s">
        <v>28</v>
      </c>
      <c r="P406" s="4" t="s">
        <v>199</v>
      </c>
    </row>
    <row r="407" spans="1:16" ht="150" x14ac:dyDescent="0.25">
      <c r="A407" s="11">
        <v>20144090547012</v>
      </c>
      <c r="B407" s="4" t="s">
        <v>927</v>
      </c>
      <c r="C407" s="4" t="s">
        <v>890</v>
      </c>
      <c r="D407" s="11"/>
      <c r="E407" s="4"/>
      <c r="F407" s="4" t="s">
        <v>50</v>
      </c>
      <c r="G407" s="4" t="s">
        <v>947</v>
      </c>
      <c r="H407" s="4" t="s">
        <v>948</v>
      </c>
      <c r="I407" s="4"/>
      <c r="J407" s="7" t="s">
        <v>98</v>
      </c>
      <c r="K407" s="4" t="s">
        <v>24</v>
      </c>
      <c r="L407" s="4" t="s">
        <v>25</v>
      </c>
      <c r="M407" s="4" t="s">
        <v>215</v>
      </c>
      <c r="N407" s="4" t="s">
        <v>216</v>
      </c>
      <c r="O407" s="6" t="s">
        <v>28</v>
      </c>
      <c r="P407" s="4"/>
    </row>
    <row r="408" spans="1:16" ht="195" x14ac:dyDescent="0.25">
      <c r="A408" s="11">
        <v>20144090547172</v>
      </c>
      <c r="B408" s="4" t="s">
        <v>927</v>
      </c>
      <c r="C408" s="4" t="s">
        <v>234</v>
      </c>
      <c r="D408" s="11"/>
      <c r="E408" s="4"/>
      <c r="F408" s="4" t="s">
        <v>32</v>
      </c>
      <c r="G408" s="4" t="s">
        <v>949</v>
      </c>
      <c r="H408" s="4" t="s">
        <v>214</v>
      </c>
      <c r="I408" s="4"/>
      <c r="J408" s="7" t="s">
        <v>98</v>
      </c>
      <c r="K408" s="4" t="s">
        <v>24</v>
      </c>
      <c r="L408" s="4" t="s">
        <v>25</v>
      </c>
      <c r="M408" s="4" t="s">
        <v>950</v>
      </c>
      <c r="N408" s="4" t="s">
        <v>40</v>
      </c>
      <c r="O408" s="6" t="s">
        <v>28</v>
      </c>
      <c r="P408" s="4"/>
    </row>
    <row r="409" spans="1:16" ht="195" x14ac:dyDescent="0.25">
      <c r="A409" s="11">
        <v>20144090547182</v>
      </c>
      <c r="B409" s="4" t="s">
        <v>927</v>
      </c>
      <c r="C409" s="4" t="s">
        <v>234</v>
      </c>
      <c r="D409" s="11" t="s">
        <v>951</v>
      </c>
      <c r="E409" s="4" t="s">
        <v>109</v>
      </c>
      <c r="F409" s="4" t="s">
        <v>32</v>
      </c>
      <c r="G409" s="4" t="s">
        <v>952</v>
      </c>
      <c r="H409" s="4" t="s">
        <v>214</v>
      </c>
      <c r="I409" s="4"/>
      <c r="J409" s="5" t="s">
        <v>23</v>
      </c>
      <c r="K409" s="4" t="s">
        <v>24</v>
      </c>
      <c r="L409" s="4" t="s">
        <v>25</v>
      </c>
      <c r="M409" s="4" t="s">
        <v>63</v>
      </c>
      <c r="N409" s="4" t="s">
        <v>64</v>
      </c>
      <c r="O409" s="6" t="s">
        <v>28</v>
      </c>
      <c r="P409" s="4"/>
    </row>
    <row r="410" spans="1:16" ht="195" x14ac:dyDescent="0.25">
      <c r="A410" s="11">
        <v>20144090547432</v>
      </c>
      <c r="B410" s="4" t="s">
        <v>927</v>
      </c>
      <c r="C410" s="4" t="s">
        <v>890</v>
      </c>
      <c r="D410" s="11">
        <v>20143050221321</v>
      </c>
      <c r="E410" s="4" t="s">
        <v>288</v>
      </c>
      <c r="F410" s="4" t="s">
        <v>50</v>
      </c>
      <c r="G410" s="4" t="s">
        <v>953</v>
      </c>
      <c r="H410" s="4" t="s">
        <v>904</v>
      </c>
      <c r="I410" s="4"/>
      <c r="J410" s="5" t="s">
        <v>23</v>
      </c>
      <c r="K410" s="4" t="s">
        <v>40</v>
      </c>
      <c r="L410" s="4" t="s">
        <v>222</v>
      </c>
      <c r="M410" s="4" t="s">
        <v>223</v>
      </c>
      <c r="N410" s="4" t="s">
        <v>40</v>
      </c>
      <c r="O410" s="4"/>
      <c r="P410" s="4" t="s">
        <v>290</v>
      </c>
    </row>
    <row r="411" spans="1:16" ht="135" x14ac:dyDescent="0.25">
      <c r="A411" s="11">
        <v>20144090547552</v>
      </c>
      <c r="B411" s="4" t="s">
        <v>927</v>
      </c>
      <c r="C411" s="4" t="s">
        <v>890</v>
      </c>
      <c r="D411" s="11">
        <v>20145000230941</v>
      </c>
      <c r="E411" s="4" t="s">
        <v>893</v>
      </c>
      <c r="F411" s="4" t="s">
        <v>50</v>
      </c>
      <c r="G411" s="4" t="s">
        <v>954</v>
      </c>
      <c r="H411" s="4" t="s">
        <v>955</v>
      </c>
      <c r="I411" s="4"/>
      <c r="J411" s="5" t="s">
        <v>23</v>
      </c>
      <c r="K411" s="4" t="s">
        <v>24</v>
      </c>
      <c r="L411" s="4" t="s">
        <v>25</v>
      </c>
      <c r="M411" s="4" t="s">
        <v>956</v>
      </c>
      <c r="N411" s="4" t="s">
        <v>71</v>
      </c>
      <c r="O411" s="6" t="s">
        <v>28</v>
      </c>
      <c r="P411" s="4" t="s">
        <v>890</v>
      </c>
    </row>
    <row r="412" spans="1:16" ht="270" x14ac:dyDescent="0.25">
      <c r="A412" s="11">
        <v>20144090547572</v>
      </c>
      <c r="B412" s="4" t="s">
        <v>927</v>
      </c>
      <c r="C412" s="4" t="s">
        <v>234</v>
      </c>
      <c r="D412" s="11">
        <v>20145000221131</v>
      </c>
      <c r="E412" s="4" t="s">
        <v>288</v>
      </c>
      <c r="F412" s="4" t="s">
        <v>32</v>
      </c>
      <c r="G412" s="4" t="s">
        <v>957</v>
      </c>
      <c r="H412" s="4" t="s">
        <v>958</v>
      </c>
      <c r="I412" s="4"/>
      <c r="J412" s="5" t="s">
        <v>23</v>
      </c>
      <c r="K412" s="4" t="s">
        <v>24</v>
      </c>
      <c r="L412" s="4" t="s">
        <v>25</v>
      </c>
      <c r="M412" s="4" t="s">
        <v>349</v>
      </c>
      <c r="N412" s="4" t="s">
        <v>71</v>
      </c>
      <c r="O412" s="6" t="s">
        <v>28</v>
      </c>
      <c r="P412" s="4" t="s">
        <v>290</v>
      </c>
    </row>
    <row r="413" spans="1:16" ht="225" x14ac:dyDescent="0.25">
      <c r="A413" s="11">
        <v>20144090547992</v>
      </c>
      <c r="B413" s="4" t="s">
        <v>927</v>
      </c>
      <c r="C413" s="4" t="s">
        <v>890</v>
      </c>
      <c r="D413" s="11">
        <v>20145000219801</v>
      </c>
      <c r="E413" s="4" t="s">
        <v>131</v>
      </c>
      <c r="F413" s="4" t="s">
        <v>50</v>
      </c>
      <c r="G413" s="4" t="s">
        <v>959</v>
      </c>
      <c r="H413" s="4" t="s">
        <v>960</v>
      </c>
      <c r="I413" s="4"/>
      <c r="J413" s="5" t="s">
        <v>23</v>
      </c>
      <c r="K413" s="4" t="s">
        <v>24</v>
      </c>
      <c r="L413" s="4" t="s">
        <v>25</v>
      </c>
      <c r="M413" s="4" t="s">
        <v>107</v>
      </c>
      <c r="N413" s="4" t="s">
        <v>71</v>
      </c>
      <c r="O413" s="6" t="s">
        <v>28</v>
      </c>
      <c r="P413" s="4" t="s">
        <v>288</v>
      </c>
    </row>
    <row r="414" spans="1:16" ht="135" x14ac:dyDescent="0.25">
      <c r="A414" s="11">
        <v>20144090548512</v>
      </c>
      <c r="B414" s="4" t="s">
        <v>927</v>
      </c>
      <c r="C414" s="4" t="s">
        <v>890</v>
      </c>
      <c r="D414" s="11"/>
      <c r="E414" s="4"/>
      <c r="F414" s="4" t="s">
        <v>50</v>
      </c>
      <c r="G414" s="4" t="s">
        <v>961</v>
      </c>
      <c r="H414" s="4" t="s">
        <v>962</v>
      </c>
      <c r="I414" s="4"/>
      <c r="J414" s="7" t="s">
        <v>98</v>
      </c>
      <c r="K414" s="4" t="s">
        <v>24</v>
      </c>
      <c r="L414" s="4" t="s">
        <v>25</v>
      </c>
      <c r="M414" s="4" t="s">
        <v>963</v>
      </c>
      <c r="N414" s="4" t="s">
        <v>48</v>
      </c>
      <c r="O414" s="6" t="s">
        <v>207</v>
      </c>
      <c r="P414" s="4"/>
    </row>
    <row r="415" spans="1:16" ht="75" x14ac:dyDescent="0.25">
      <c r="A415" s="11">
        <v>20144090548592</v>
      </c>
      <c r="B415" s="4" t="s">
        <v>927</v>
      </c>
      <c r="C415" s="4" t="s">
        <v>890</v>
      </c>
      <c r="D415" s="11"/>
      <c r="E415" s="4"/>
      <c r="F415" s="4" t="s">
        <v>44</v>
      </c>
      <c r="G415" s="4" t="s">
        <v>85</v>
      </c>
      <c r="H415" s="4" t="s">
        <v>964</v>
      </c>
      <c r="I415" s="4"/>
      <c r="J415" s="7" t="s">
        <v>98</v>
      </c>
      <c r="K415" s="4" t="s">
        <v>24</v>
      </c>
      <c r="L415" s="4" t="s">
        <v>25</v>
      </c>
      <c r="M415" s="4" t="s">
        <v>308</v>
      </c>
      <c r="N415" s="4" t="s">
        <v>71</v>
      </c>
      <c r="O415" s="6" t="s">
        <v>28</v>
      </c>
      <c r="P415" s="4"/>
    </row>
    <row r="416" spans="1:16" ht="60" x14ac:dyDescent="0.25">
      <c r="A416" s="11">
        <v>20144090548612</v>
      </c>
      <c r="B416" s="4" t="s">
        <v>927</v>
      </c>
      <c r="C416" s="4" t="s">
        <v>890</v>
      </c>
      <c r="D416" s="11">
        <v>20147060232481</v>
      </c>
      <c r="E416" s="4" t="s">
        <v>823</v>
      </c>
      <c r="F416" s="4" t="s">
        <v>88</v>
      </c>
      <c r="G416" s="4" t="s">
        <v>85</v>
      </c>
      <c r="H416" s="4" t="s">
        <v>965</v>
      </c>
      <c r="I416" s="4"/>
      <c r="J416" s="7" t="s">
        <v>98</v>
      </c>
      <c r="K416" s="4" t="s">
        <v>138</v>
      </c>
      <c r="L416" s="4" t="s">
        <v>966</v>
      </c>
      <c r="M416" s="4" t="s">
        <v>441</v>
      </c>
      <c r="N416" s="4" t="s">
        <v>24</v>
      </c>
      <c r="O416" s="4"/>
      <c r="P416" s="4" t="s">
        <v>880</v>
      </c>
    </row>
    <row r="417" spans="1:16" ht="105" x14ac:dyDescent="0.25">
      <c r="A417" s="11">
        <v>20144090548692</v>
      </c>
      <c r="B417" s="4" t="s">
        <v>967</v>
      </c>
      <c r="C417" s="4" t="s">
        <v>823</v>
      </c>
      <c r="D417" s="11"/>
      <c r="E417" s="4"/>
      <c r="F417" s="4" t="s">
        <v>50</v>
      </c>
      <c r="G417" s="4" t="s">
        <v>968</v>
      </c>
      <c r="H417" s="4" t="s">
        <v>57</v>
      </c>
      <c r="I417" s="4"/>
      <c r="J417" s="7" t="s">
        <v>98</v>
      </c>
      <c r="K417" s="4" t="s">
        <v>237</v>
      </c>
      <c r="L417" s="4" t="s">
        <v>969</v>
      </c>
      <c r="M417" s="4" t="s">
        <v>266</v>
      </c>
      <c r="N417" s="4" t="s">
        <v>237</v>
      </c>
      <c r="O417" s="4"/>
      <c r="P417" s="4"/>
    </row>
    <row r="418" spans="1:16" ht="210" x14ac:dyDescent="0.25">
      <c r="A418" s="11">
        <v>20144090548722</v>
      </c>
      <c r="B418" s="4" t="s">
        <v>967</v>
      </c>
      <c r="C418" s="4" t="s">
        <v>823</v>
      </c>
      <c r="D418" s="11"/>
      <c r="E418" s="4"/>
      <c r="F418" s="4" t="s">
        <v>44</v>
      </c>
      <c r="G418" s="4" t="s">
        <v>970</v>
      </c>
      <c r="H418" s="4" t="s">
        <v>964</v>
      </c>
      <c r="I418" s="4"/>
      <c r="J418" s="7" t="s">
        <v>98</v>
      </c>
      <c r="K418" s="4" t="s">
        <v>24</v>
      </c>
      <c r="L418" s="4" t="s">
        <v>25</v>
      </c>
      <c r="M418" s="4" t="s">
        <v>308</v>
      </c>
      <c r="N418" s="4" t="s">
        <v>71</v>
      </c>
      <c r="O418" s="6" t="s">
        <v>28</v>
      </c>
      <c r="P418" s="4"/>
    </row>
    <row r="419" spans="1:16" ht="285" x14ac:dyDescent="0.25">
      <c r="A419" s="11">
        <v>20144090549472</v>
      </c>
      <c r="B419" s="4" t="s">
        <v>967</v>
      </c>
      <c r="C419" s="4" t="s">
        <v>184</v>
      </c>
      <c r="D419" s="11"/>
      <c r="E419" s="4"/>
      <c r="F419" s="4" t="s">
        <v>60</v>
      </c>
      <c r="G419" s="4" t="s">
        <v>971</v>
      </c>
      <c r="H419" s="4" t="s">
        <v>34</v>
      </c>
      <c r="I419" s="4"/>
      <c r="J419" s="7" t="s">
        <v>98</v>
      </c>
      <c r="K419" s="4" t="s">
        <v>71</v>
      </c>
      <c r="L419" s="4" t="s">
        <v>972</v>
      </c>
      <c r="M419" s="4" t="s">
        <v>973</v>
      </c>
      <c r="N419" s="4" t="s">
        <v>71</v>
      </c>
      <c r="O419" s="4"/>
      <c r="P419" s="4"/>
    </row>
    <row r="420" spans="1:16" ht="180" x14ac:dyDescent="0.25">
      <c r="A420" s="11">
        <v>20144090549572</v>
      </c>
      <c r="B420" s="4" t="s">
        <v>967</v>
      </c>
      <c r="C420" s="4" t="s">
        <v>823</v>
      </c>
      <c r="D420" s="11">
        <v>20145000235431</v>
      </c>
      <c r="E420" s="4" t="s">
        <v>920</v>
      </c>
      <c r="F420" s="4" t="s">
        <v>50</v>
      </c>
      <c r="G420" s="4" t="s">
        <v>974</v>
      </c>
      <c r="H420" s="4" t="s">
        <v>792</v>
      </c>
      <c r="I420" s="4"/>
      <c r="J420" s="7" t="s">
        <v>98</v>
      </c>
      <c r="K420" s="4" t="s">
        <v>24</v>
      </c>
      <c r="L420" s="4" t="s">
        <v>25</v>
      </c>
      <c r="M420" s="4" t="s">
        <v>402</v>
      </c>
      <c r="N420" s="4" t="s">
        <v>71</v>
      </c>
      <c r="O420" s="6" t="s">
        <v>28</v>
      </c>
      <c r="P420" s="4" t="s">
        <v>552</v>
      </c>
    </row>
    <row r="421" spans="1:16" ht="225" x14ac:dyDescent="0.25">
      <c r="A421" s="11">
        <v>20144090550282</v>
      </c>
      <c r="B421" s="4" t="s">
        <v>967</v>
      </c>
      <c r="C421" s="4" t="s">
        <v>184</v>
      </c>
      <c r="D421" s="11"/>
      <c r="E421" s="4"/>
      <c r="F421" s="4" t="s">
        <v>32</v>
      </c>
      <c r="G421" s="4" t="s">
        <v>975</v>
      </c>
      <c r="H421" s="4" t="s">
        <v>976</v>
      </c>
      <c r="I421" s="4"/>
      <c r="J421" s="7" t="s">
        <v>98</v>
      </c>
      <c r="K421" s="4" t="s">
        <v>27</v>
      </c>
      <c r="L421" s="4" t="s">
        <v>977</v>
      </c>
      <c r="M421" s="4" t="s">
        <v>978</v>
      </c>
      <c r="N421" s="4" t="s">
        <v>27</v>
      </c>
      <c r="O421" s="4"/>
      <c r="P421" s="4"/>
    </row>
    <row r="422" spans="1:16" ht="180" x14ac:dyDescent="0.25">
      <c r="A422" s="11">
        <v>20144090550292</v>
      </c>
      <c r="B422" s="4" t="s">
        <v>967</v>
      </c>
      <c r="C422" s="4" t="s">
        <v>184</v>
      </c>
      <c r="D422" s="11">
        <v>20147020228261</v>
      </c>
      <c r="E422" s="4" t="s">
        <v>184</v>
      </c>
      <c r="F422" s="4" t="s">
        <v>169</v>
      </c>
      <c r="G422" s="4" t="s">
        <v>979</v>
      </c>
      <c r="H422" s="4" t="s">
        <v>980</v>
      </c>
      <c r="I422" s="4"/>
      <c r="J422" s="5" t="s">
        <v>23</v>
      </c>
      <c r="K422" s="4" t="s">
        <v>24</v>
      </c>
      <c r="L422" s="4" t="s">
        <v>25</v>
      </c>
      <c r="M422" s="4" t="s">
        <v>981</v>
      </c>
      <c r="N422" s="4" t="s">
        <v>101</v>
      </c>
      <c r="O422" s="6" t="s">
        <v>28</v>
      </c>
      <c r="P422" s="4" t="s">
        <v>564</v>
      </c>
    </row>
    <row r="423" spans="1:16" ht="210" x14ac:dyDescent="0.25">
      <c r="A423" s="11">
        <v>20144090550452</v>
      </c>
      <c r="B423" s="4" t="s">
        <v>967</v>
      </c>
      <c r="C423" s="4" t="s">
        <v>483</v>
      </c>
      <c r="D423" s="11"/>
      <c r="E423" s="4"/>
      <c r="F423" s="4" t="s">
        <v>20</v>
      </c>
      <c r="G423" s="4" t="s">
        <v>982</v>
      </c>
      <c r="H423" s="4" t="s">
        <v>585</v>
      </c>
      <c r="I423" s="4"/>
      <c r="J423" s="7" t="s">
        <v>98</v>
      </c>
      <c r="K423" s="4" t="s">
        <v>24</v>
      </c>
      <c r="L423" s="4" t="s">
        <v>25</v>
      </c>
      <c r="M423" s="4" t="s">
        <v>306</v>
      </c>
      <c r="N423" s="4" t="s">
        <v>27</v>
      </c>
      <c r="O423" s="6" t="s">
        <v>28</v>
      </c>
      <c r="P423" s="4"/>
    </row>
    <row r="424" spans="1:16" ht="240" x14ac:dyDescent="0.25">
      <c r="A424" s="11">
        <v>20144090550472</v>
      </c>
      <c r="B424" s="4" t="s">
        <v>967</v>
      </c>
      <c r="C424" s="4" t="s">
        <v>483</v>
      </c>
      <c r="D424" s="11"/>
      <c r="E424" s="4"/>
      <c r="F424" s="4" t="s">
        <v>20</v>
      </c>
      <c r="G424" s="4" t="s">
        <v>983</v>
      </c>
      <c r="H424" s="4" t="s">
        <v>538</v>
      </c>
      <c r="I424" s="4"/>
      <c r="J424" s="7" t="s">
        <v>98</v>
      </c>
      <c r="K424" s="4" t="s">
        <v>24</v>
      </c>
      <c r="L424" s="4" t="s">
        <v>25</v>
      </c>
      <c r="M424" s="4" t="s">
        <v>306</v>
      </c>
      <c r="N424" s="4" t="s">
        <v>27</v>
      </c>
      <c r="O424" s="6" t="s">
        <v>28</v>
      </c>
      <c r="P424" s="4"/>
    </row>
    <row r="425" spans="1:16" ht="225" x14ac:dyDescent="0.25">
      <c r="A425" s="11">
        <v>20144090550522</v>
      </c>
      <c r="B425" s="4" t="s">
        <v>967</v>
      </c>
      <c r="C425" s="4" t="s">
        <v>184</v>
      </c>
      <c r="D425" s="11">
        <v>20143000225741</v>
      </c>
      <c r="E425" s="4" t="s">
        <v>199</v>
      </c>
      <c r="F425" s="4" t="s">
        <v>60</v>
      </c>
      <c r="G425" s="4" t="s">
        <v>984</v>
      </c>
      <c r="H425" s="4" t="s">
        <v>851</v>
      </c>
      <c r="I425" s="4"/>
      <c r="J425" s="5" t="s">
        <v>23</v>
      </c>
      <c r="K425" s="4" t="s">
        <v>24</v>
      </c>
      <c r="L425" s="4" t="s">
        <v>25</v>
      </c>
      <c r="M425" s="4" t="s">
        <v>165</v>
      </c>
      <c r="N425" s="4" t="s">
        <v>48</v>
      </c>
      <c r="O425" s="6" t="s">
        <v>28</v>
      </c>
      <c r="P425" s="4" t="s">
        <v>184</v>
      </c>
    </row>
    <row r="426" spans="1:16" ht="225" x14ac:dyDescent="0.25">
      <c r="A426" s="11">
        <v>20144090551002</v>
      </c>
      <c r="B426" s="4" t="s">
        <v>967</v>
      </c>
      <c r="C426" s="4" t="s">
        <v>823</v>
      </c>
      <c r="D426" s="11">
        <v>20145000227941</v>
      </c>
      <c r="E426" s="4" t="s">
        <v>184</v>
      </c>
      <c r="F426" s="4" t="s">
        <v>50</v>
      </c>
      <c r="G426" s="4" t="s">
        <v>985</v>
      </c>
      <c r="H426" s="4" t="s">
        <v>986</v>
      </c>
      <c r="I426" s="4"/>
      <c r="J426" s="5" t="s">
        <v>23</v>
      </c>
      <c r="K426" s="4" t="s">
        <v>24</v>
      </c>
      <c r="L426" s="4" t="s">
        <v>25</v>
      </c>
      <c r="M426" s="4" t="s">
        <v>70</v>
      </c>
      <c r="N426" s="4" t="s">
        <v>71</v>
      </c>
      <c r="O426" s="6" t="s">
        <v>28</v>
      </c>
      <c r="P426" s="4" t="s">
        <v>564</v>
      </c>
    </row>
    <row r="427" spans="1:16" ht="270" x14ac:dyDescent="0.25">
      <c r="A427" s="11">
        <v>20144090551032</v>
      </c>
      <c r="B427" s="4" t="s">
        <v>967</v>
      </c>
      <c r="C427" s="4" t="s">
        <v>184</v>
      </c>
      <c r="D427" s="11">
        <v>20143060225261</v>
      </c>
      <c r="E427" s="4" t="s">
        <v>199</v>
      </c>
      <c r="F427" s="4" t="s">
        <v>32</v>
      </c>
      <c r="G427" s="4" t="s">
        <v>987</v>
      </c>
      <c r="H427" s="4" t="s">
        <v>988</v>
      </c>
      <c r="I427" s="4"/>
      <c r="J427" s="5" t="s">
        <v>23</v>
      </c>
      <c r="K427" s="4" t="s">
        <v>24</v>
      </c>
      <c r="L427" s="4" t="s">
        <v>25</v>
      </c>
      <c r="M427" s="4" t="s">
        <v>615</v>
      </c>
      <c r="N427" s="4" t="s">
        <v>36</v>
      </c>
      <c r="O427" s="6" t="s">
        <v>28</v>
      </c>
      <c r="P427" s="4" t="s">
        <v>396</v>
      </c>
    </row>
    <row r="428" spans="1:16" ht="120" x14ac:dyDescent="0.25">
      <c r="A428" s="11">
        <v>20144090551152</v>
      </c>
      <c r="B428" s="4" t="s">
        <v>967</v>
      </c>
      <c r="C428" s="4" t="s">
        <v>823</v>
      </c>
      <c r="D428" s="11">
        <v>20143040228361</v>
      </c>
      <c r="E428" s="4" t="s">
        <v>184</v>
      </c>
      <c r="F428" s="4" t="s">
        <v>44</v>
      </c>
      <c r="G428" s="4" t="s">
        <v>989</v>
      </c>
      <c r="H428" s="4" t="s">
        <v>990</v>
      </c>
      <c r="I428" s="4"/>
      <c r="J428" s="5" t="s">
        <v>23</v>
      </c>
      <c r="K428" s="4" t="s">
        <v>24</v>
      </c>
      <c r="L428" s="4" t="s">
        <v>25</v>
      </c>
      <c r="M428" s="4" t="s">
        <v>128</v>
      </c>
      <c r="N428" s="4" t="s">
        <v>75</v>
      </c>
      <c r="O428" s="6" t="s">
        <v>28</v>
      </c>
      <c r="P428" s="4" t="s">
        <v>564</v>
      </c>
    </row>
    <row r="429" spans="1:16" ht="225" x14ac:dyDescent="0.25">
      <c r="A429" s="11">
        <v>20144090551882</v>
      </c>
      <c r="B429" s="4" t="s">
        <v>967</v>
      </c>
      <c r="C429" s="4" t="s">
        <v>184</v>
      </c>
      <c r="D429" s="11">
        <v>20142000224681</v>
      </c>
      <c r="E429" s="4" t="s">
        <v>199</v>
      </c>
      <c r="F429" s="4" t="s">
        <v>60</v>
      </c>
      <c r="G429" s="4" t="s">
        <v>991</v>
      </c>
      <c r="H429" s="4" t="s">
        <v>992</v>
      </c>
      <c r="I429" s="4"/>
      <c r="J429" s="5" t="s">
        <v>23</v>
      </c>
      <c r="K429" s="4" t="s">
        <v>24</v>
      </c>
      <c r="L429" s="4" t="s">
        <v>25</v>
      </c>
      <c r="M429" s="4" t="s">
        <v>63</v>
      </c>
      <c r="N429" s="4" t="s">
        <v>64</v>
      </c>
      <c r="O429" s="6" t="s">
        <v>28</v>
      </c>
      <c r="P429" s="4" t="s">
        <v>184</v>
      </c>
    </row>
    <row r="430" spans="1:16" ht="120" x14ac:dyDescent="0.25">
      <c r="A430" s="11">
        <v>20144090552012</v>
      </c>
      <c r="B430" s="4" t="s">
        <v>967</v>
      </c>
      <c r="C430" s="4" t="s">
        <v>483</v>
      </c>
      <c r="D430" s="11"/>
      <c r="E430" s="4"/>
      <c r="F430" s="4" t="s">
        <v>20</v>
      </c>
      <c r="G430" s="4" t="s">
        <v>993</v>
      </c>
      <c r="H430" s="4" t="s">
        <v>994</v>
      </c>
      <c r="I430" s="4"/>
      <c r="J430" s="7" t="s">
        <v>98</v>
      </c>
      <c r="K430" s="4" t="s">
        <v>24</v>
      </c>
      <c r="L430" s="4" t="s">
        <v>25</v>
      </c>
      <c r="M430" s="4" t="s">
        <v>926</v>
      </c>
      <c r="N430" s="4" t="s">
        <v>27</v>
      </c>
      <c r="O430" s="6" t="s">
        <v>28</v>
      </c>
      <c r="P430" s="4"/>
    </row>
    <row r="431" spans="1:16" ht="75" x14ac:dyDescent="0.25">
      <c r="A431" s="11">
        <v>20144090552132</v>
      </c>
      <c r="B431" s="4" t="s">
        <v>967</v>
      </c>
      <c r="C431" s="4" t="s">
        <v>823</v>
      </c>
      <c r="D431" s="11" t="s">
        <v>995</v>
      </c>
      <c r="E431" s="4"/>
      <c r="F431" s="4" t="s">
        <v>88</v>
      </c>
      <c r="G431" s="4" t="s">
        <v>85</v>
      </c>
      <c r="H431" s="4" t="s">
        <v>965</v>
      </c>
      <c r="I431" s="4"/>
      <c r="J431" s="7" t="s">
        <v>98</v>
      </c>
      <c r="K431" s="4" t="s">
        <v>24</v>
      </c>
      <c r="L431" s="4" t="s">
        <v>25</v>
      </c>
      <c r="M431" s="4" t="s">
        <v>996</v>
      </c>
      <c r="N431" s="4" t="s">
        <v>138</v>
      </c>
      <c r="O431" s="6" t="s">
        <v>28</v>
      </c>
      <c r="P431" s="4"/>
    </row>
    <row r="432" spans="1:16" ht="255" x14ac:dyDescent="0.25">
      <c r="A432" s="11">
        <v>20144090552172</v>
      </c>
      <c r="B432" s="4" t="s">
        <v>967</v>
      </c>
      <c r="C432" s="4" t="s">
        <v>184</v>
      </c>
      <c r="D432" s="11"/>
      <c r="E432" s="4"/>
      <c r="F432" s="4" t="s">
        <v>32</v>
      </c>
      <c r="G432" s="4" t="s">
        <v>997</v>
      </c>
      <c r="H432" s="4" t="s">
        <v>998</v>
      </c>
      <c r="I432" s="4"/>
      <c r="J432" s="7" t="s">
        <v>98</v>
      </c>
      <c r="K432" s="4" t="s">
        <v>24</v>
      </c>
      <c r="L432" s="4" t="s">
        <v>25</v>
      </c>
      <c r="M432" s="4" t="s">
        <v>58</v>
      </c>
      <c r="N432" s="4" t="s">
        <v>48</v>
      </c>
      <c r="O432" s="6" t="s">
        <v>28</v>
      </c>
      <c r="P432" s="4"/>
    </row>
    <row r="433" spans="1:16" ht="240" x14ac:dyDescent="0.25">
      <c r="A433" s="11">
        <v>20144090552192</v>
      </c>
      <c r="B433" s="4" t="s">
        <v>967</v>
      </c>
      <c r="C433" s="4" t="s">
        <v>823</v>
      </c>
      <c r="D433" s="11">
        <v>20145000238661</v>
      </c>
      <c r="E433" s="4" t="s">
        <v>450</v>
      </c>
      <c r="F433" s="4" t="s">
        <v>50</v>
      </c>
      <c r="G433" s="4" t="s">
        <v>999</v>
      </c>
      <c r="H433" s="4" t="s">
        <v>998</v>
      </c>
      <c r="I433" s="4"/>
      <c r="J433" s="7" t="s">
        <v>98</v>
      </c>
      <c r="K433" s="4" t="s">
        <v>24</v>
      </c>
      <c r="L433" s="4" t="s">
        <v>25</v>
      </c>
      <c r="M433" s="4" t="s">
        <v>349</v>
      </c>
      <c r="N433" s="4" t="s">
        <v>71</v>
      </c>
      <c r="O433" s="6" t="s">
        <v>28</v>
      </c>
      <c r="P433" s="4" t="s">
        <v>453</v>
      </c>
    </row>
    <row r="434" spans="1:16" ht="150" x14ac:dyDescent="0.25">
      <c r="A434" s="11">
        <v>20144090552212</v>
      </c>
      <c r="B434" s="4" t="s">
        <v>967</v>
      </c>
      <c r="C434" s="4" t="s">
        <v>823</v>
      </c>
      <c r="D434" s="11">
        <v>20143000230981</v>
      </c>
      <c r="E434" s="4" t="s">
        <v>893</v>
      </c>
      <c r="F434" s="4" t="s">
        <v>50</v>
      </c>
      <c r="G434" s="4" t="s">
        <v>1000</v>
      </c>
      <c r="H434" s="4" t="s">
        <v>1001</v>
      </c>
      <c r="I434" s="4"/>
      <c r="J434" s="5" t="s">
        <v>23</v>
      </c>
      <c r="K434" s="4" t="s">
        <v>24</v>
      </c>
      <c r="L434" s="4" t="s">
        <v>25</v>
      </c>
      <c r="M434" s="4" t="s">
        <v>366</v>
      </c>
      <c r="N434" s="4" t="s">
        <v>48</v>
      </c>
      <c r="O434" s="6" t="s">
        <v>28</v>
      </c>
      <c r="P434" s="4" t="s">
        <v>823</v>
      </c>
    </row>
    <row r="435" spans="1:16" ht="285" x14ac:dyDescent="0.25">
      <c r="A435" s="11">
        <v>20144090552242</v>
      </c>
      <c r="B435" s="4" t="s">
        <v>967</v>
      </c>
      <c r="C435" s="4" t="s">
        <v>823</v>
      </c>
      <c r="D435" s="11"/>
      <c r="E435" s="4"/>
      <c r="F435" s="4" t="s">
        <v>44</v>
      </c>
      <c r="G435" s="4" t="s">
        <v>1002</v>
      </c>
      <c r="H435" s="4" t="s">
        <v>196</v>
      </c>
      <c r="I435" s="4"/>
      <c r="J435" s="7" t="s">
        <v>98</v>
      </c>
      <c r="K435" s="4" t="s">
        <v>24</v>
      </c>
      <c r="L435" s="4" t="s">
        <v>25</v>
      </c>
      <c r="M435" s="4" t="s">
        <v>244</v>
      </c>
      <c r="N435" s="4" t="s">
        <v>174</v>
      </c>
      <c r="O435" s="6" t="s">
        <v>207</v>
      </c>
      <c r="P435" s="4"/>
    </row>
    <row r="436" spans="1:16" ht="195" x14ac:dyDescent="0.25">
      <c r="A436" s="11">
        <v>20144090552252</v>
      </c>
      <c r="B436" s="4" t="s">
        <v>967</v>
      </c>
      <c r="C436" s="4" t="s">
        <v>823</v>
      </c>
      <c r="D436" s="11">
        <v>20147060222601</v>
      </c>
      <c r="E436" s="4" t="s">
        <v>290</v>
      </c>
      <c r="F436" s="4" t="s">
        <v>50</v>
      </c>
      <c r="G436" s="4" t="s">
        <v>1003</v>
      </c>
      <c r="H436" s="4" t="s">
        <v>1004</v>
      </c>
      <c r="I436" s="4"/>
      <c r="J436" s="5" t="s">
        <v>23</v>
      </c>
      <c r="K436" s="4" t="s">
        <v>24</v>
      </c>
      <c r="L436" s="4" t="s">
        <v>25</v>
      </c>
      <c r="M436" s="4" t="s">
        <v>1005</v>
      </c>
      <c r="N436" s="4" t="s">
        <v>138</v>
      </c>
      <c r="O436" s="6" t="s">
        <v>28</v>
      </c>
      <c r="P436" s="4" t="s">
        <v>262</v>
      </c>
    </row>
    <row r="437" spans="1:16" ht="195" x14ac:dyDescent="0.25">
      <c r="A437" s="11">
        <v>20144090552292</v>
      </c>
      <c r="B437" s="4" t="s">
        <v>967</v>
      </c>
      <c r="C437" s="4" t="s">
        <v>823</v>
      </c>
      <c r="D437" s="11"/>
      <c r="E437" s="4"/>
      <c r="F437" s="4" t="s">
        <v>50</v>
      </c>
      <c r="G437" s="4" t="s">
        <v>1006</v>
      </c>
      <c r="H437" s="4" t="s">
        <v>196</v>
      </c>
      <c r="I437" s="4"/>
      <c r="J437" s="7" t="s">
        <v>98</v>
      </c>
      <c r="K437" s="4" t="s">
        <v>24</v>
      </c>
      <c r="L437" s="4" t="s">
        <v>25</v>
      </c>
      <c r="M437" s="4" t="s">
        <v>681</v>
      </c>
      <c r="N437" s="4" t="s">
        <v>174</v>
      </c>
      <c r="O437" s="6" t="s">
        <v>28</v>
      </c>
      <c r="P437" s="4"/>
    </row>
    <row r="438" spans="1:16" ht="180" x14ac:dyDescent="0.25">
      <c r="A438" s="11">
        <v>20144090552322</v>
      </c>
      <c r="B438" s="4" t="s">
        <v>967</v>
      </c>
      <c r="C438" s="4" t="s">
        <v>823</v>
      </c>
      <c r="D438" s="11">
        <v>20146030239531</v>
      </c>
      <c r="E438" s="4" t="s">
        <v>450</v>
      </c>
      <c r="F438" s="4" t="s">
        <v>50</v>
      </c>
      <c r="G438" s="4" t="s">
        <v>1007</v>
      </c>
      <c r="H438" s="4" t="s">
        <v>866</v>
      </c>
      <c r="I438" s="4"/>
      <c r="J438" s="7" t="s">
        <v>98</v>
      </c>
      <c r="K438" s="4" t="s">
        <v>24</v>
      </c>
      <c r="L438" s="4" t="s">
        <v>25</v>
      </c>
      <c r="M438" s="4" t="s">
        <v>215</v>
      </c>
      <c r="N438" s="4" t="s">
        <v>216</v>
      </c>
      <c r="O438" s="6" t="s">
        <v>28</v>
      </c>
      <c r="P438" s="4" t="s">
        <v>684</v>
      </c>
    </row>
    <row r="439" spans="1:16" ht="75" x14ac:dyDescent="0.25">
      <c r="A439" s="11">
        <v>20144090552352</v>
      </c>
      <c r="B439" s="4" t="s">
        <v>967</v>
      </c>
      <c r="C439" s="4" t="s">
        <v>823</v>
      </c>
      <c r="D439" s="11" t="s">
        <v>1008</v>
      </c>
      <c r="E439" s="4" t="s">
        <v>730</v>
      </c>
      <c r="F439" s="4" t="s">
        <v>44</v>
      </c>
      <c r="G439" s="4" t="s">
        <v>1009</v>
      </c>
      <c r="H439" s="4" t="s">
        <v>1010</v>
      </c>
      <c r="I439" s="4"/>
      <c r="J439" s="7" t="s">
        <v>98</v>
      </c>
      <c r="K439" s="4" t="s">
        <v>24</v>
      </c>
      <c r="L439" s="4" t="s">
        <v>25</v>
      </c>
      <c r="M439" s="4" t="s">
        <v>111</v>
      </c>
      <c r="N439" s="4" t="s">
        <v>112</v>
      </c>
      <c r="O439" s="6" t="s">
        <v>28</v>
      </c>
      <c r="P439" s="4"/>
    </row>
    <row r="440" spans="1:16" ht="75" x14ac:dyDescent="0.25">
      <c r="A440" s="11">
        <v>20144090552372</v>
      </c>
      <c r="B440" s="4" t="s">
        <v>1011</v>
      </c>
      <c r="C440" s="4" t="s">
        <v>823</v>
      </c>
      <c r="D440" s="11">
        <v>20143060220441</v>
      </c>
      <c r="E440" s="4" t="s">
        <v>288</v>
      </c>
      <c r="F440" s="4" t="s">
        <v>376</v>
      </c>
      <c r="G440" s="4" t="s">
        <v>85</v>
      </c>
      <c r="H440" s="4" t="s">
        <v>1012</v>
      </c>
      <c r="I440" s="4"/>
      <c r="J440" s="5" t="s">
        <v>23</v>
      </c>
      <c r="K440" s="4" t="s">
        <v>24</v>
      </c>
      <c r="L440" s="4" t="s">
        <v>25</v>
      </c>
      <c r="M440" s="4" t="s">
        <v>115</v>
      </c>
      <c r="N440" s="4" t="s">
        <v>36</v>
      </c>
      <c r="O440" s="6" t="s">
        <v>28</v>
      </c>
      <c r="P440" s="4" t="s">
        <v>290</v>
      </c>
    </row>
    <row r="441" spans="1:16" ht="90" x14ac:dyDescent="0.25">
      <c r="A441" s="11">
        <v>20144090552812</v>
      </c>
      <c r="B441" s="4" t="s">
        <v>1013</v>
      </c>
      <c r="C441" s="4" t="s">
        <v>880</v>
      </c>
      <c r="D441" s="11">
        <v>20143060234991</v>
      </c>
      <c r="E441" s="4" t="s">
        <v>920</v>
      </c>
      <c r="F441" s="4" t="s">
        <v>88</v>
      </c>
      <c r="G441" s="4" t="s">
        <v>1014</v>
      </c>
      <c r="H441" s="4" t="s">
        <v>34</v>
      </c>
      <c r="I441" s="4"/>
      <c r="J441" s="7" t="s">
        <v>98</v>
      </c>
      <c r="K441" s="4" t="s">
        <v>24</v>
      </c>
      <c r="L441" s="4" t="s">
        <v>25</v>
      </c>
      <c r="M441" s="4" t="s">
        <v>148</v>
      </c>
      <c r="N441" s="4" t="s">
        <v>36</v>
      </c>
      <c r="O441" s="6" t="s">
        <v>28</v>
      </c>
      <c r="P441" s="4" t="s">
        <v>552</v>
      </c>
    </row>
    <row r="442" spans="1:16" ht="150" x14ac:dyDescent="0.25">
      <c r="A442" s="11">
        <v>20144090553382</v>
      </c>
      <c r="B442" s="4" t="s">
        <v>1013</v>
      </c>
      <c r="C442" s="4" t="s">
        <v>564</v>
      </c>
      <c r="D442" s="11">
        <v>20143060246111</v>
      </c>
      <c r="E442" s="4" t="s">
        <v>759</v>
      </c>
      <c r="F442" s="4" t="s">
        <v>32</v>
      </c>
      <c r="G442" s="4" t="s">
        <v>1015</v>
      </c>
      <c r="H442" s="4" t="s">
        <v>1016</v>
      </c>
      <c r="I442" s="4"/>
      <c r="J442" s="7" t="s">
        <v>98</v>
      </c>
      <c r="K442" s="4" t="s">
        <v>24</v>
      </c>
      <c r="L442" s="4" t="s">
        <v>25</v>
      </c>
      <c r="M442" s="4" t="s">
        <v>168</v>
      </c>
      <c r="N442" s="4" t="s">
        <v>36</v>
      </c>
      <c r="O442" s="6" t="s">
        <v>28</v>
      </c>
      <c r="P442" s="4" t="s">
        <v>556</v>
      </c>
    </row>
    <row r="443" spans="1:16" ht="135" x14ac:dyDescent="0.25">
      <c r="A443" s="11">
        <v>20144090553392</v>
      </c>
      <c r="B443" s="4" t="s">
        <v>1013</v>
      </c>
      <c r="C443" s="4" t="s">
        <v>880</v>
      </c>
      <c r="D443" s="11">
        <v>20145000245141</v>
      </c>
      <c r="E443" s="4" t="s">
        <v>759</v>
      </c>
      <c r="F443" s="4" t="s">
        <v>50</v>
      </c>
      <c r="G443" s="4" t="s">
        <v>1017</v>
      </c>
      <c r="H443" s="4" t="s">
        <v>1018</v>
      </c>
      <c r="I443" s="4"/>
      <c r="J443" s="7" t="s">
        <v>98</v>
      </c>
      <c r="K443" s="4" t="s">
        <v>24</v>
      </c>
      <c r="L443" s="4" t="s">
        <v>25</v>
      </c>
      <c r="M443" s="4" t="s">
        <v>402</v>
      </c>
      <c r="N443" s="4" t="s">
        <v>71</v>
      </c>
      <c r="O443" s="6" t="s">
        <v>28</v>
      </c>
      <c r="P443" s="4" t="s">
        <v>556</v>
      </c>
    </row>
    <row r="444" spans="1:16" ht="135" x14ac:dyDescent="0.25">
      <c r="A444" s="11">
        <v>20144090553402</v>
      </c>
      <c r="B444" s="4" t="s">
        <v>1013</v>
      </c>
      <c r="C444" s="4" t="s">
        <v>880</v>
      </c>
      <c r="D444" s="11">
        <v>20145000220901</v>
      </c>
      <c r="E444" s="4" t="s">
        <v>288</v>
      </c>
      <c r="F444" s="4" t="s">
        <v>50</v>
      </c>
      <c r="G444" s="4" t="s">
        <v>1019</v>
      </c>
      <c r="H444" s="4" t="s">
        <v>1020</v>
      </c>
      <c r="I444" s="4"/>
      <c r="J444" s="5" t="s">
        <v>23</v>
      </c>
      <c r="K444" s="4" t="s">
        <v>24</v>
      </c>
      <c r="L444" s="4" t="s">
        <v>25</v>
      </c>
      <c r="M444" s="4" t="s">
        <v>107</v>
      </c>
      <c r="N444" s="4" t="s">
        <v>71</v>
      </c>
      <c r="O444" s="6" t="s">
        <v>28</v>
      </c>
      <c r="P444" s="4" t="s">
        <v>290</v>
      </c>
    </row>
    <row r="445" spans="1:16" ht="135" x14ac:dyDescent="0.25">
      <c r="A445" s="11">
        <v>20144090553642</v>
      </c>
      <c r="B445" s="4" t="s">
        <v>1013</v>
      </c>
      <c r="C445" s="4" t="s">
        <v>564</v>
      </c>
      <c r="D445" s="11">
        <v>20143060220471</v>
      </c>
      <c r="E445" s="4" t="s">
        <v>288</v>
      </c>
      <c r="F445" s="4" t="s">
        <v>32</v>
      </c>
      <c r="G445" s="4" t="s">
        <v>1021</v>
      </c>
      <c r="H445" s="4" t="s">
        <v>750</v>
      </c>
      <c r="I445" s="4"/>
      <c r="J445" s="5" t="s">
        <v>23</v>
      </c>
      <c r="K445" s="4" t="s">
        <v>24</v>
      </c>
      <c r="L445" s="4" t="s">
        <v>25</v>
      </c>
      <c r="M445" s="4" t="s">
        <v>115</v>
      </c>
      <c r="N445" s="4" t="s">
        <v>36</v>
      </c>
      <c r="O445" s="6" t="s">
        <v>28</v>
      </c>
      <c r="P445" s="4" t="s">
        <v>262</v>
      </c>
    </row>
    <row r="446" spans="1:16" ht="225" x14ac:dyDescent="0.25">
      <c r="A446" s="11">
        <v>20144090553652</v>
      </c>
      <c r="B446" s="4" t="s">
        <v>1013</v>
      </c>
      <c r="C446" s="4" t="s">
        <v>181</v>
      </c>
      <c r="D446" s="11">
        <v>20147010218971</v>
      </c>
      <c r="E446" s="4" t="s">
        <v>181</v>
      </c>
      <c r="F446" s="4" t="s">
        <v>20</v>
      </c>
      <c r="G446" s="4" t="s">
        <v>1022</v>
      </c>
      <c r="H446" s="4" t="s">
        <v>82</v>
      </c>
      <c r="I446" s="4"/>
      <c r="J446" s="5" t="s">
        <v>23</v>
      </c>
      <c r="K446" s="4" t="s">
        <v>24</v>
      </c>
      <c r="L446" s="4" t="s">
        <v>25</v>
      </c>
      <c r="M446" s="4" t="s">
        <v>83</v>
      </c>
      <c r="N446" s="4" t="s">
        <v>27</v>
      </c>
      <c r="O446" s="6" t="s">
        <v>28</v>
      </c>
      <c r="P446" s="4" t="s">
        <v>131</v>
      </c>
    </row>
    <row r="447" spans="1:16" ht="195" x14ac:dyDescent="0.25">
      <c r="A447" s="11">
        <v>20144090553722</v>
      </c>
      <c r="B447" s="4" t="s">
        <v>1013</v>
      </c>
      <c r="C447" s="4" t="s">
        <v>181</v>
      </c>
      <c r="D447" s="11"/>
      <c r="E447" s="4"/>
      <c r="F447" s="4" t="s">
        <v>20</v>
      </c>
      <c r="G447" s="4" t="s">
        <v>1023</v>
      </c>
      <c r="H447" s="4" t="s">
        <v>585</v>
      </c>
      <c r="I447" s="4"/>
      <c r="J447" s="7" t="s">
        <v>98</v>
      </c>
      <c r="K447" s="4" t="s">
        <v>24</v>
      </c>
      <c r="L447" s="4" t="s">
        <v>25</v>
      </c>
      <c r="M447" s="4" t="s">
        <v>926</v>
      </c>
      <c r="N447" s="4" t="s">
        <v>27</v>
      </c>
      <c r="O447" s="6" t="s">
        <v>28</v>
      </c>
      <c r="P447" s="4"/>
    </row>
    <row r="448" spans="1:16" ht="315" x14ac:dyDescent="0.25">
      <c r="A448" s="11">
        <v>20144090553812</v>
      </c>
      <c r="B448" s="4" t="s">
        <v>1013</v>
      </c>
      <c r="C448" s="4" t="s">
        <v>880</v>
      </c>
      <c r="D448" s="11">
        <v>20143000228851</v>
      </c>
      <c r="E448" s="4" t="s">
        <v>564</v>
      </c>
      <c r="F448" s="4" t="s">
        <v>44</v>
      </c>
      <c r="G448" s="4" t="s">
        <v>1024</v>
      </c>
      <c r="H448" s="4" t="s">
        <v>1025</v>
      </c>
      <c r="I448" s="4"/>
      <c r="J448" s="5" t="s">
        <v>23</v>
      </c>
      <c r="K448" s="4" t="s">
        <v>24</v>
      </c>
      <c r="L448" s="4" t="s">
        <v>25</v>
      </c>
      <c r="M448" s="4" t="s">
        <v>47</v>
      </c>
      <c r="N448" s="4" t="s">
        <v>48</v>
      </c>
      <c r="O448" s="6" t="s">
        <v>28</v>
      </c>
      <c r="P448" s="4" t="s">
        <v>583</v>
      </c>
    </row>
    <row r="449" spans="1:16" ht="225" x14ac:dyDescent="0.25">
      <c r="A449" s="11">
        <v>20144090553822</v>
      </c>
      <c r="B449" s="4" t="s">
        <v>1013</v>
      </c>
      <c r="C449" s="4" t="s">
        <v>564</v>
      </c>
      <c r="D449" s="11" t="s">
        <v>1026</v>
      </c>
      <c r="E449" s="4" t="s">
        <v>288</v>
      </c>
      <c r="F449" s="4" t="s">
        <v>60</v>
      </c>
      <c r="G449" s="4" t="s">
        <v>1027</v>
      </c>
      <c r="H449" s="4" t="s">
        <v>589</v>
      </c>
      <c r="I449" s="4"/>
      <c r="J449" s="5" t="s">
        <v>23</v>
      </c>
      <c r="K449" s="4" t="s">
        <v>24</v>
      </c>
      <c r="L449" s="4" t="s">
        <v>25</v>
      </c>
      <c r="M449" s="4" t="s">
        <v>63</v>
      </c>
      <c r="N449" s="4" t="s">
        <v>64</v>
      </c>
      <c r="O449" s="6" t="s">
        <v>28</v>
      </c>
      <c r="P449" s="4"/>
    </row>
    <row r="450" spans="1:16" ht="270" x14ac:dyDescent="0.25">
      <c r="A450" s="11">
        <v>20144090553842</v>
      </c>
      <c r="B450" s="4" t="s">
        <v>1013</v>
      </c>
      <c r="C450" s="4" t="s">
        <v>564</v>
      </c>
      <c r="D450" s="11">
        <v>20145000231111</v>
      </c>
      <c r="E450" s="4" t="s">
        <v>893</v>
      </c>
      <c r="F450" s="4" t="s">
        <v>60</v>
      </c>
      <c r="G450" s="4" t="s">
        <v>1028</v>
      </c>
      <c r="H450" s="4" t="s">
        <v>1029</v>
      </c>
      <c r="I450" s="4"/>
      <c r="J450" s="7" t="s">
        <v>98</v>
      </c>
      <c r="K450" s="4" t="s">
        <v>24</v>
      </c>
      <c r="L450" s="4" t="s">
        <v>25</v>
      </c>
      <c r="M450" s="4" t="s">
        <v>107</v>
      </c>
      <c r="N450" s="4" t="s">
        <v>71</v>
      </c>
      <c r="O450" s="6" t="s">
        <v>28</v>
      </c>
      <c r="P450" s="4" t="s">
        <v>759</v>
      </c>
    </row>
    <row r="451" spans="1:16" ht="135" x14ac:dyDescent="0.25">
      <c r="A451" s="11">
        <v>20144090553852</v>
      </c>
      <c r="B451" s="4" t="s">
        <v>1013</v>
      </c>
      <c r="C451" s="4" t="s">
        <v>564</v>
      </c>
      <c r="D451" s="11">
        <v>20143050219641</v>
      </c>
      <c r="E451" s="4" t="s">
        <v>131</v>
      </c>
      <c r="F451" s="4" t="s">
        <v>60</v>
      </c>
      <c r="G451" s="4" t="s">
        <v>1030</v>
      </c>
      <c r="H451" s="4" t="s">
        <v>1031</v>
      </c>
      <c r="I451" s="4"/>
      <c r="J451" s="5" t="s">
        <v>23</v>
      </c>
      <c r="K451" s="4" t="s">
        <v>40</v>
      </c>
      <c r="L451" s="4" t="s">
        <v>1032</v>
      </c>
      <c r="M451" s="4" t="s">
        <v>1033</v>
      </c>
      <c r="N451" s="4" t="s">
        <v>40</v>
      </c>
      <c r="O451" s="4"/>
      <c r="P451" s="4" t="s">
        <v>262</v>
      </c>
    </row>
    <row r="452" spans="1:16" ht="315" x14ac:dyDescent="0.25">
      <c r="A452" s="11">
        <v>20144090553902</v>
      </c>
      <c r="B452" s="4" t="s">
        <v>1013</v>
      </c>
      <c r="C452" s="4" t="s">
        <v>564</v>
      </c>
      <c r="D452" s="11">
        <v>20143050242891</v>
      </c>
      <c r="E452" s="4" t="s">
        <v>860</v>
      </c>
      <c r="F452" s="4" t="s">
        <v>60</v>
      </c>
      <c r="G452" s="4" t="s">
        <v>1034</v>
      </c>
      <c r="H452" s="4" t="s">
        <v>763</v>
      </c>
      <c r="I452" s="4"/>
      <c r="J452" s="7" t="s">
        <v>98</v>
      </c>
      <c r="K452" s="4" t="s">
        <v>24</v>
      </c>
      <c r="L452" s="4" t="s">
        <v>25</v>
      </c>
      <c r="M452" s="4" t="s">
        <v>282</v>
      </c>
      <c r="N452" s="4" t="s">
        <v>40</v>
      </c>
      <c r="O452" s="6" t="s">
        <v>28</v>
      </c>
      <c r="P452" s="4" t="s">
        <v>730</v>
      </c>
    </row>
    <row r="453" spans="1:16" ht="360" x14ac:dyDescent="0.25">
      <c r="A453" s="11">
        <v>20144090553922</v>
      </c>
      <c r="B453" s="4" t="s">
        <v>1013</v>
      </c>
      <c r="C453" s="4" t="s">
        <v>564</v>
      </c>
      <c r="D453" s="11"/>
      <c r="E453" s="4"/>
      <c r="F453" s="4" t="s">
        <v>60</v>
      </c>
      <c r="G453" s="4" t="s">
        <v>1035</v>
      </c>
      <c r="H453" s="4" t="s">
        <v>763</v>
      </c>
      <c r="I453" s="4"/>
      <c r="J453" s="7" t="s">
        <v>98</v>
      </c>
      <c r="K453" s="4" t="s">
        <v>24</v>
      </c>
      <c r="L453" s="4" t="s">
        <v>25</v>
      </c>
      <c r="M453" s="4" t="s">
        <v>1036</v>
      </c>
      <c r="N453" s="4" t="s">
        <v>40</v>
      </c>
      <c r="O453" s="6" t="s">
        <v>28</v>
      </c>
      <c r="P453" s="4"/>
    </row>
    <row r="454" spans="1:16" ht="180" x14ac:dyDescent="0.25">
      <c r="A454" s="11">
        <v>20144090553972</v>
      </c>
      <c r="B454" s="4" t="s">
        <v>1013</v>
      </c>
      <c r="C454" s="4" t="s">
        <v>564</v>
      </c>
      <c r="D454" s="11">
        <v>20147020247021</v>
      </c>
      <c r="E454" s="4" t="s">
        <v>556</v>
      </c>
      <c r="F454" s="4" t="s">
        <v>32</v>
      </c>
      <c r="G454" s="4" t="s">
        <v>1037</v>
      </c>
      <c r="H454" s="4" t="s">
        <v>763</v>
      </c>
      <c r="I454" s="4"/>
      <c r="J454" s="7" t="s">
        <v>98</v>
      </c>
      <c r="K454" s="4" t="s">
        <v>24</v>
      </c>
      <c r="L454" s="4" t="s">
        <v>25</v>
      </c>
      <c r="M454" s="4" t="s">
        <v>1038</v>
      </c>
      <c r="N454" s="4" t="s">
        <v>101</v>
      </c>
      <c r="O454" s="6" t="s">
        <v>28</v>
      </c>
      <c r="P454" s="4" t="s">
        <v>560</v>
      </c>
    </row>
    <row r="455" spans="1:16" ht="210" x14ac:dyDescent="0.25">
      <c r="A455" s="11">
        <v>20144090554072</v>
      </c>
      <c r="B455" s="4" t="s">
        <v>1013</v>
      </c>
      <c r="C455" s="4" t="s">
        <v>880</v>
      </c>
      <c r="D455" s="11"/>
      <c r="E455" s="4"/>
      <c r="F455" s="4" t="s">
        <v>50</v>
      </c>
      <c r="G455" s="4" t="s">
        <v>1039</v>
      </c>
      <c r="H455" s="4" t="s">
        <v>1040</v>
      </c>
      <c r="I455" s="4"/>
      <c r="J455" s="7" t="s">
        <v>98</v>
      </c>
      <c r="K455" s="4" t="s">
        <v>24</v>
      </c>
      <c r="L455" s="4" t="s">
        <v>25</v>
      </c>
      <c r="M455" s="4" t="s">
        <v>577</v>
      </c>
      <c r="N455" s="4" t="s">
        <v>71</v>
      </c>
      <c r="O455" s="6" t="s">
        <v>207</v>
      </c>
      <c r="P455" s="4"/>
    </row>
    <row r="456" spans="1:16" ht="135" x14ac:dyDescent="0.25">
      <c r="A456" s="11">
        <v>20144090554162</v>
      </c>
      <c r="B456" s="4" t="s">
        <v>1013</v>
      </c>
      <c r="C456" s="4" t="s">
        <v>564</v>
      </c>
      <c r="D456" s="11">
        <v>20143040228351</v>
      </c>
      <c r="E456" s="4" t="s">
        <v>184</v>
      </c>
      <c r="F456" s="4" t="s">
        <v>32</v>
      </c>
      <c r="G456" s="4" t="s">
        <v>1041</v>
      </c>
      <c r="H456" s="4" t="s">
        <v>1042</v>
      </c>
      <c r="I456" s="4"/>
      <c r="J456" s="5" t="s">
        <v>23</v>
      </c>
      <c r="K456" s="4" t="s">
        <v>24</v>
      </c>
      <c r="L456" s="4" t="s">
        <v>25</v>
      </c>
      <c r="M456" s="4" t="s">
        <v>128</v>
      </c>
      <c r="N456" s="4" t="s">
        <v>75</v>
      </c>
      <c r="O456" s="6" t="s">
        <v>28</v>
      </c>
      <c r="P456" s="4" t="s">
        <v>564</v>
      </c>
    </row>
    <row r="457" spans="1:16" ht="120" x14ac:dyDescent="0.25">
      <c r="A457" s="11">
        <v>20144090554172</v>
      </c>
      <c r="B457" s="4" t="s">
        <v>1013</v>
      </c>
      <c r="C457" s="4" t="s">
        <v>564</v>
      </c>
      <c r="D457" s="11"/>
      <c r="E457" s="4"/>
      <c r="F457" s="4" t="s">
        <v>32</v>
      </c>
      <c r="G457" s="4" t="s">
        <v>1043</v>
      </c>
      <c r="H457" s="4" t="s">
        <v>1042</v>
      </c>
      <c r="I457" s="4"/>
      <c r="J457" s="7" t="s">
        <v>98</v>
      </c>
      <c r="K457" s="4" t="s">
        <v>24</v>
      </c>
      <c r="L457" s="4" t="s">
        <v>25</v>
      </c>
      <c r="M457" s="4" t="s">
        <v>128</v>
      </c>
      <c r="N457" s="4" t="s">
        <v>75</v>
      </c>
      <c r="O457" s="6" t="s">
        <v>28</v>
      </c>
      <c r="P457" s="4"/>
    </row>
    <row r="458" spans="1:16" ht="195" x14ac:dyDescent="0.25">
      <c r="A458" s="11">
        <v>20144090554182</v>
      </c>
      <c r="B458" s="4" t="s">
        <v>1013</v>
      </c>
      <c r="C458" s="4" t="s">
        <v>564</v>
      </c>
      <c r="D458" s="11">
        <v>20143060226301</v>
      </c>
      <c r="E458" s="4" t="s">
        <v>396</v>
      </c>
      <c r="F458" s="4" t="s">
        <v>32</v>
      </c>
      <c r="G458" s="4" t="s">
        <v>1044</v>
      </c>
      <c r="H458" s="4" t="s">
        <v>1045</v>
      </c>
      <c r="I458" s="4"/>
      <c r="J458" s="5" t="s">
        <v>23</v>
      </c>
      <c r="K458" s="4" t="s">
        <v>24</v>
      </c>
      <c r="L458" s="4" t="s">
        <v>25</v>
      </c>
      <c r="M458" s="4" t="s">
        <v>815</v>
      </c>
      <c r="N458" s="4" t="s">
        <v>36</v>
      </c>
      <c r="O458" s="6" t="s">
        <v>28</v>
      </c>
      <c r="P458" s="4" t="s">
        <v>234</v>
      </c>
    </row>
    <row r="459" spans="1:16" ht="195" x14ac:dyDescent="0.25">
      <c r="A459" s="11">
        <v>20144090554222</v>
      </c>
      <c r="B459" s="4" t="s">
        <v>1013</v>
      </c>
      <c r="C459" s="4" t="s">
        <v>564</v>
      </c>
      <c r="D459" s="11" t="s">
        <v>1046</v>
      </c>
      <c r="E459" s="4" t="s">
        <v>564</v>
      </c>
      <c r="F459" s="4" t="s">
        <v>60</v>
      </c>
      <c r="G459" s="4" t="s">
        <v>1047</v>
      </c>
      <c r="H459" s="4" t="s">
        <v>1048</v>
      </c>
      <c r="I459" s="4"/>
      <c r="J459" s="5" t="s">
        <v>23</v>
      </c>
      <c r="K459" s="4" t="s">
        <v>24</v>
      </c>
      <c r="L459" s="4" t="s">
        <v>25</v>
      </c>
      <c r="M459" s="4" t="s">
        <v>788</v>
      </c>
      <c r="N459" s="4" t="s">
        <v>40</v>
      </c>
      <c r="O459" s="6" t="s">
        <v>28</v>
      </c>
      <c r="P459" s="4"/>
    </row>
    <row r="460" spans="1:16" ht="120" x14ac:dyDescent="0.25">
      <c r="A460" s="11">
        <v>20144090554932</v>
      </c>
      <c r="B460" s="4" t="s">
        <v>1013</v>
      </c>
      <c r="C460" s="4" t="s">
        <v>564</v>
      </c>
      <c r="D460" s="11" t="s">
        <v>1049</v>
      </c>
      <c r="E460" s="4" t="s">
        <v>262</v>
      </c>
      <c r="F460" s="4" t="s">
        <v>169</v>
      </c>
      <c r="G460" s="4" t="s">
        <v>1050</v>
      </c>
      <c r="H460" s="4" t="s">
        <v>1051</v>
      </c>
      <c r="I460" s="4"/>
      <c r="J460" s="5" t="s">
        <v>23</v>
      </c>
      <c r="K460" s="4" t="s">
        <v>24</v>
      </c>
      <c r="L460" s="4" t="s">
        <v>25</v>
      </c>
      <c r="M460" s="4" t="s">
        <v>1052</v>
      </c>
      <c r="N460" s="4" t="s">
        <v>299</v>
      </c>
      <c r="O460" s="6" t="s">
        <v>28</v>
      </c>
      <c r="P460" s="4"/>
    </row>
    <row r="461" spans="1:16" ht="300" x14ac:dyDescent="0.25">
      <c r="A461" s="11">
        <v>20144090555332</v>
      </c>
      <c r="B461" s="4" t="s">
        <v>1013</v>
      </c>
      <c r="C461" s="4" t="s">
        <v>564</v>
      </c>
      <c r="D461" s="11">
        <v>20146030237321</v>
      </c>
      <c r="E461" s="4" t="s">
        <v>552</v>
      </c>
      <c r="F461" s="4" t="s">
        <v>32</v>
      </c>
      <c r="G461" s="4" t="s">
        <v>1053</v>
      </c>
      <c r="H461" s="4" t="s">
        <v>1054</v>
      </c>
      <c r="I461" s="4"/>
      <c r="J461" s="7" t="s">
        <v>98</v>
      </c>
      <c r="K461" s="4" t="s">
        <v>24</v>
      </c>
      <c r="L461" s="4" t="s">
        <v>25</v>
      </c>
      <c r="M461" s="4" t="s">
        <v>215</v>
      </c>
      <c r="N461" s="4" t="s">
        <v>216</v>
      </c>
      <c r="O461" s="6" t="s">
        <v>28</v>
      </c>
      <c r="P461" s="4" t="s">
        <v>450</v>
      </c>
    </row>
    <row r="462" spans="1:16" ht="150" x14ac:dyDescent="0.25">
      <c r="A462" s="11">
        <v>20144090555552</v>
      </c>
      <c r="B462" s="4" t="s">
        <v>1013</v>
      </c>
      <c r="C462" s="4" t="s">
        <v>880</v>
      </c>
      <c r="D462" s="11">
        <v>20143060220491</v>
      </c>
      <c r="E462" s="4" t="s">
        <v>288</v>
      </c>
      <c r="F462" s="4" t="s">
        <v>88</v>
      </c>
      <c r="G462" s="4" t="s">
        <v>1055</v>
      </c>
      <c r="H462" s="4" t="s">
        <v>57</v>
      </c>
      <c r="I462" s="4"/>
      <c r="J462" s="5" t="s">
        <v>23</v>
      </c>
      <c r="K462" s="4" t="s">
        <v>24</v>
      </c>
      <c r="L462" s="4" t="s">
        <v>25</v>
      </c>
      <c r="M462" s="4" t="s">
        <v>1056</v>
      </c>
      <c r="N462" s="4" t="s">
        <v>36</v>
      </c>
      <c r="O462" s="6" t="s">
        <v>28</v>
      </c>
      <c r="P462" s="4" t="s">
        <v>184</v>
      </c>
    </row>
    <row r="463" spans="1:16" ht="105" x14ac:dyDescent="0.25">
      <c r="A463" s="11">
        <v>20144090555572</v>
      </c>
      <c r="B463" s="4" t="s">
        <v>1013</v>
      </c>
      <c r="C463" s="4" t="s">
        <v>880</v>
      </c>
      <c r="D463" s="11" t="s">
        <v>1057</v>
      </c>
      <c r="E463" s="4" t="s">
        <v>893</v>
      </c>
      <c r="F463" s="4" t="s">
        <v>44</v>
      </c>
      <c r="G463" s="4" t="s">
        <v>1058</v>
      </c>
      <c r="H463" s="4" t="s">
        <v>1059</v>
      </c>
      <c r="I463" s="4"/>
      <c r="J463" s="5" t="s">
        <v>23</v>
      </c>
      <c r="K463" s="4" t="s">
        <v>24</v>
      </c>
      <c r="L463" s="4" t="s">
        <v>25</v>
      </c>
      <c r="M463" s="4" t="s">
        <v>362</v>
      </c>
      <c r="N463" s="4" t="s">
        <v>71</v>
      </c>
      <c r="O463" s="6" t="s">
        <v>28</v>
      </c>
      <c r="P463" s="4"/>
    </row>
    <row r="464" spans="1:16" ht="120" x14ac:dyDescent="0.25">
      <c r="A464" s="11">
        <v>20144090555682</v>
      </c>
      <c r="B464" s="4" t="s">
        <v>1060</v>
      </c>
      <c r="C464" s="4" t="s">
        <v>920</v>
      </c>
      <c r="D464" s="11">
        <v>20143070230331</v>
      </c>
      <c r="E464" s="4" t="s">
        <v>583</v>
      </c>
      <c r="F464" s="4" t="s">
        <v>50</v>
      </c>
      <c r="G464" s="4" t="s">
        <v>1061</v>
      </c>
      <c r="H464" s="4" t="s">
        <v>57</v>
      </c>
      <c r="I464" s="4"/>
      <c r="J464" s="5" t="s">
        <v>23</v>
      </c>
      <c r="K464" s="4" t="s">
        <v>24</v>
      </c>
      <c r="L464" s="4" t="s">
        <v>25</v>
      </c>
      <c r="M464" s="4" t="s">
        <v>481</v>
      </c>
      <c r="N464" s="4" t="s">
        <v>482</v>
      </c>
      <c r="O464" s="6" t="s">
        <v>28</v>
      </c>
      <c r="P464" s="4" t="s">
        <v>893</v>
      </c>
    </row>
    <row r="465" spans="1:16" ht="150" x14ac:dyDescent="0.25">
      <c r="A465" s="11">
        <v>20144090556142</v>
      </c>
      <c r="B465" s="4" t="s">
        <v>1060</v>
      </c>
      <c r="C465" s="4" t="s">
        <v>583</v>
      </c>
      <c r="D465" s="11">
        <v>20147010108873</v>
      </c>
      <c r="E465" s="4" t="s">
        <v>396</v>
      </c>
      <c r="F465" s="4" t="s">
        <v>32</v>
      </c>
      <c r="G465" s="4" t="s">
        <v>1062</v>
      </c>
      <c r="H465" s="4" t="s">
        <v>34</v>
      </c>
      <c r="I465" s="4"/>
      <c r="J465" s="5" t="s">
        <v>23</v>
      </c>
      <c r="K465" s="4" t="s">
        <v>24</v>
      </c>
      <c r="L465" s="4" t="s">
        <v>25</v>
      </c>
      <c r="M465" s="4" t="s">
        <v>1063</v>
      </c>
      <c r="N465" s="4" t="s">
        <v>27</v>
      </c>
      <c r="O465" s="6" t="s">
        <v>28</v>
      </c>
      <c r="P465" s="4" t="s">
        <v>707</v>
      </c>
    </row>
    <row r="466" spans="1:16" ht="90" x14ac:dyDescent="0.25">
      <c r="A466" s="11">
        <v>20144090556152</v>
      </c>
      <c r="B466" s="4" t="s">
        <v>1060</v>
      </c>
      <c r="C466" s="4" t="s">
        <v>920</v>
      </c>
      <c r="D466" s="11">
        <v>20143060235831</v>
      </c>
      <c r="E466" s="4" t="s">
        <v>920</v>
      </c>
      <c r="F466" s="4" t="s">
        <v>44</v>
      </c>
      <c r="G466" s="4" t="s">
        <v>1064</v>
      </c>
      <c r="H466" s="4" t="s">
        <v>34</v>
      </c>
      <c r="I466" s="4"/>
      <c r="J466" s="5" t="s">
        <v>23</v>
      </c>
      <c r="K466" s="4" t="s">
        <v>24</v>
      </c>
      <c r="L466" s="4" t="s">
        <v>25</v>
      </c>
      <c r="M466" s="4" t="s">
        <v>148</v>
      </c>
      <c r="N466" s="4" t="s">
        <v>36</v>
      </c>
      <c r="O466" s="6" t="s">
        <v>28</v>
      </c>
      <c r="P466" s="4" t="s">
        <v>552</v>
      </c>
    </row>
    <row r="467" spans="1:16" ht="105" x14ac:dyDescent="0.25">
      <c r="A467" s="11">
        <v>20144090556162</v>
      </c>
      <c r="B467" s="4" t="s">
        <v>1060</v>
      </c>
      <c r="C467" s="4" t="s">
        <v>920</v>
      </c>
      <c r="D467" s="11" t="s">
        <v>1065</v>
      </c>
      <c r="E467" s="4" t="s">
        <v>583</v>
      </c>
      <c r="F467" s="4" t="s">
        <v>392</v>
      </c>
      <c r="G467" s="4" t="s">
        <v>1066</v>
      </c>
      <c r="H467" s="4" t="s">
        <v>34</v>
      </c>
      <c r="I467" s="4"/>
      <c r="J467" s="5" t="s">
        <v>23</v>
      </c>
      <c r="K467" s="4" t="s">
        <v>24</v>
      </c>
      <c r="L467" s="4" t="s">
        <v>25</v>
      </c>
      <c r="M467" s="4" t="s">
        <v>63</v>
      </c>
      <c r="N467" s="4" t="s">
        <v>64</v>
      </c>
      <c r="O467" s="6" t="s">
        <v>28</v>
      </c>
      <c r="P467" s="4"/>
    </row>
    <row r="468" spans="1:16" ht="75" x14ac:dyDescent="0.25">
      <c r="A468" s="11">
        <v>20144090556262</v>
      </c>
      <c r="B468" s="4" t="s">
        <v>1060</v>
      </c>
      <c r="C468" s="4" t="s">
        <v>920</v>
      </c>
      <c r="D468" s="11">
        <v>20145000230441</v>
      </c>
      <c r="E468" s="4" t="s">
        <v>583</v>
      </c>
      <c r="F468" s="4" t="s">
        <v>50</v>
      </c>
      <c r="G468" s="4" t="s">
        <v>85</v>
      </c>
      <c r="H468" s="4" t="s">
        <v>1067</v>
      </c>
      <c r="I468" s="4"/>
      <c r="J468" s="5" t="s">
        <v>23</v>
      </c>
      <c r="K468" s="4" t="s">
        <v>24</v>
      </c>
      <c r="L468" s="4" t="s">
        <v>25</v>
      </c>
      <c r="M468" s="4" t="s">
        <v>362</v>
      </c>
      <c r="N468" s="4" t="s">
        <v>71</v>
      </c>
      <c r="O468" s="6" t="s">
        <v>28</v>
      </c>
      <c r="P468" s="4" t="s">
        <v>893</v>
      </c>
    </row>
    <row r="469" spans="1:16" ht="150" x14ac:dyDescent="0.25">
      <c r="A469" s="11">
        <v>20144090556642</v>
      </c>
      <c r="B469" s="4" t="s">
        <v>1060</v>
      </c>
      <c r="C469" s="4" t="s">
        <v>920</v>
      </c>
      <c r="D469" s="11"/>
      <c r="E469" s="4"/>
      <c r="F469" s="4" t="s">
        <v>88</v>
      </c>
      <c r="G469" s="4" t="s">
        <v>1068</v>
      </c>
      <c r="H469" s="4" t="s">
        <v>196</v>
      </c>
      <c r="I469" s="4"/>
      <c r="J469" s="7" t="s">
        <v>98</v>
      </c>
      <c r="K469" s="4" t="s">
        <v>24</v>
      </c>
      <c r="L469" s="4" t="s">
        <v>25</v>
      </c>
      <c r="M469" s="4" t="s">
        <v>215</v>
      </c>
      <c r="N469" s="4" t="s">
        <v>216</v>
      </c>
      <c r="O469" s="6" t="s">
        <v>28</v>
      </c>
      <c r="P469" s="4"/>
    </row>
    <row r="470" spans="1:16" ht="375" x14ac:dyDescent="0.25">
      <c r="A470" s="11">
        <v>20144090556662</v>
      </c>
      <c r="B470" s="4" t="s">
        <v>1060</v>
      </c>
      <c r="C470" s="4" t="s">
        <v>920</v>
      </c>
      <c r="D470" s="11">
        <v>20143090234941</v>
      </c>
      <c r="E470" s="4" t="s">
        <v>880</v>
      </c>
      <c r="F470" s="4" t="s">
        <v>44</v>
      </c>
      <c r="G470" s="4" t="s">
        <v>1069</v>
      </c>
      <c r="H470" s="4" t="s">
        <v>196</v>
      </c>
      <c r="I470" s="4"/>
      <c r="J470" s="5" t="s">
        <v>23</v>
      </c>
      <c r="K470" s="4" t="s">
        <v>24</v>
      </c>
      <c r="L470" s="4" t="s">
        <v>25</v>
      </c>
      <c r="M470" s="4" t="s">
        <v>414</v>
      </c>
      <c r="N470" s="4" t="s">
        <v>174</v>
      </c>
      <c r="O470" s="6" t="s">
        <v>28</v>
      </c>
      <c r="P470" s="4" t="s">
        <v>920</v>
      </c>
    </row>
    <row r="471" spans="1:16" ht="180" x14ac:dyDescent="0.25">
      <c r="A471" s="11">
        <v>20144090556912</v>
      </c>
      <c r="B471" s="4" t="s">
        <v>1060</v>
      </c>
      <c r="C471" s="4" t="s">
        <v>583</v>
      </c>
      <c r="D471" s="11"/>
      <c r="E471" s="4"/>
      <c r="F471" s="4" t="s">
        <v>32</v>
      </c>
      <c r="G471" s="4" t="s">
        <v>1070</v>
      </c>
      <c r="H471" s="4" t="s">
        <v>988</v>
      </c>
      <c r="I471" s="4"/>
      <c r="J471" s="7" t="s">
        <v>98</v>
      </c>
      <c r="K471" s="4" t="s">
        <v>24</v>
      </c>
      <c r="L471" s="4" t="s">
        <v>25</v>
      </c>
      <c r="M471" s="4" t="s">
        <v>215</v>
      </c>
      <c r="N471" s="4" t="s">
        <v>216</v>
      </c>
      <c r="O471" s="6" t="s">
        <v>28</v>
      </c>
      <c r="P471" s="4"/>
    </row>
    <row r="472" spans="1:16" ht="165" x14ac:dyDescent="0.25">
      <c r="A472" s="11">
        <v>20144090556922</v>
      </c>
      <c r="B472" s="4" t="s">
        <v>1060</v>
      </c>
      <c r="C472" s="4" t="s">
        <v>920</v>
      </c>
      <c r="D472" s="11">
        <v>20145000221391</v>
      </c>
      <c r="E472" s="4" t="s">
        <v>288</v>
      </c>
      <c r="F472" s="4" t="s">
        <v>50</v>
      </c>
      <c r="G472" s="4" t="s">
        <v>1071</v>
      </c>
      <c r="H472" s="4" t="s">
        <v>1072</v>
      </c>
      <c r="I472" s="4"/>
      <c r="J472" s="5" t="s">
        <v>23</v>
      </c>
      <c r="K472" s="4" t="s">
        <v>24</v>
      </c>
      <c r="L472" s="4" t="s">
        <v>25</v>
      </c>
      <c r="M472" s="4" t="s">
        <v>70</v>
      </c>
      <c r="N472" s="4" t="s">
        <v>71</v>
      </c>
      <c r="O472" s="6" t="s">
        <v>28</v>
      </c>
      <c r="P472" s="4" t="s">
        <v>290</v>
      </c>
    </row>
    <row r="473" spans="1:16" ht="135" x14ac:dyDescent="0.25">
      <c r="A473" s="11">
        <v>20144090556952</v>
      </c>
      <c r="B473" s="4" t="s">
        <v>1060</v>
      </c>
      <c r="C473" s="4" t="s">
        <v>920</v>
      </c>
      <c r="D473" s="11">
        <v>20145000235951</v>
      </c>
      <c r="E473" s="4" t="s">
        <v>920</v>
      </c>
      <c r="F473" s="4" t="s">
        <v>50</v>
      </c>
      <c r="G473" s="4" t="s">
        <v>1073</v>
      </c>
      <c r="H473" s="4" t="s">
        <v>1074</v>
      </c>
      <c r="I473" s="4"/>
      <c r="J473" s="5" t="s">
        <v>23</v>
      </c>
      <c r="K473" s="4" t="s">
        <v>24</v>
      </c>
      <c r="L473" s="4" t="s">
        <v>25</v>
      </c>
      <c r="M473" s="4" t="s">
        <v>362</v>
      </c>
      <c r="N473" s="4" t="s">
        <v>71</v>
      </c>
      <c r="O473" s="6" t="s">
        <v>28</v>
      </c>
      <c r="P473" s="4" t="s">
        <v>552</v>
      </c>
    </row>
    <row r="474" spans="1:16" ht="120" x14ac:dyDescent="0.25">
      <c r="A474" s="11">
        <v>20144090557292</v>
      </c>
      <c r="B474" s="4" t="s">
        <v>1060</v>
      </c>
      <c r="C474" s="4" t="s">
        <v>920</v>
      </c>
      <c r="D474" s="11">
        <v>20143060223021</v>
      </c>
      <c r="E474" s="4" t="s">
        <v>290</v>
      </c>
      <c r="F474" s="4" t="s">
        <v>50</v>
      </c>
      <c r="G474" s="4" t="s">
        <v>1075</v>
      </c>
      <c r="H474" s="4" t="s">
        <v>1076</v>
      </c>
      <c r="I474" s="4"/>
      <c r="J474" s="5" t="s">
        <v>23</v>
      </c>
      <c r="K474" s="4" t="s">
        <v>24</v>
      </c>
      <c r="L474" s="4" t="s">
        <v>25</v>
      </c>
      <c r="M474" s="4" t="s">
        <v>192</v>
      </c>
      <c r="N474" s="4" t="s">
        <v>36</v>
      </c>
      <c r="O474" s="6" t="s">
        <v>28</v>
      </c>
      <c r="P474" s="4" t="s">
        <v>262</v>
      </c>
    </row>
    <row r="475" spans="1:16" ht="120" x14ac:dyDescent="0.25">
      <c r="A475" s="11">
        <v>20144090557372</v>
      </c>
      <c r="B475" s="4" t="s">
        <v>1060</v>
      </c>
      <c r="C475" s="4" t="s">
        <v>920</v>
      </c>
      <c r="D475" s="11">
        <v>20145000240041</v>
      </c>
      <c r="E475" s="4" t="s">
        <v>453</v>
      </c>
      <c r="F475" s="4" t="s">
        <v>50</v>
      </c>
      <c r="G475" s="4" t="s">
        <v>1077</v>
      </c>
      <c r="H475" s="4" t="s">
        <v>57</v>
      </c>
      <c r="I475" s="4"/>
      <c r="J475" s="7" t="s">
        <v>98</v>
      </c>
      <c r="K475" s="4" t="s">
        <v>24</v>
      </c>
      <c r="L475" s="4" t="s">
        <v>25</v>
      </c>
      <c r="M475" s="4" t="s">
        <v>362</v>
      </c>
      <c r="N475" s="4" t="s">
        <v>71</v>
      </c>
      <c r="O475" s="6" t="s">
        <v>28</v>
      </c>
      <c r="P475" s="4" t="s">
        <v>684</v>
      </c>
    </row>
    <row r="476" spans="1:16" ht="105" x14ac:dyDescent="0.25">
      <c r="A476" s="11">
        <v>20144090557632</v>
      </c>
      <c r="B476" s="4" t="s">
        <v>1060</v>
      </c>
      <c r="C476" s="4" t="s">
        <v>920</v>
      </c>
      <c r="D476" s="11">
        <v>20146030228051</v>
      </c>
      <c r="E476" s="4" t="s">
        <v>184</v>
      </c>
      <c r="F476" s="4" t="s">
        <v>50</v>
      </c>
      <c r="G476" s="4" t="s">
        <v>1078</v>
      </c>
      <c r="H476" s="4" t="s">
        <v>1079</v>
      </c>
      <c r="I476" s="4"/>
      <c r="J476" s="5" t="s">
        <v>23</v>
      </c>
      <c r="K476" s="4" t="s">
        <v>24</v>
      </c>
      <c r="L476" s="4" t="s">
        <v>25</v>
      </c>
      <c r="M476" s="4" t="s">
        <v>215</v>
      </c>
      <c r="N476" s="4" t="s">
        <v>216</v>
      </c>
      <c r="O476" s="6" t="s">
        <v>28</v>
      </c>
      <c r="P476" s="4" t="s">
        <v>564</v>
      </c>
    </row>
    <row r="477" spans="1:16" ht="165" x14ac:dyDescent="0.25">
      <c r="A477" s="11">
        <v>20144090557732</v>
      </c>
      <c r="B477" s="4" t="s">
        <v>1060</v>
      </c>
      <c r="C477" s="4" t="s">
        <v>920</v>
      </c>
      <c r="D477" s="11">
        <v>20143060235971</v>
      </c>
      <c r="E477" s="4" t="s">
        <v>920</v>
      </c>
      <c r="F477" s="4" t="s">
        <v>88</v>
      </c>
      <c r="G477" s="4" t="s">
        <v>1080</v>
      </c>
      <c r="H477" s="4" t="s">
        <v>57</v>
      </c>
      <c r="I477" s="4"/>
      <c r="J477" s="5" t="s">
        <v>23</v>
      </c>
      <c r="K477" s="4" t="s">
        <v>24</v>
      </c>
      <c r="L477" s="4" t="s">
        <v>25</v>
      </c>
      <c r="M477" s="4" t="s">
        <v>148</v>
      </c>
      <c r="N477" s="4" t="s">
        <v>36</v>
      </c>
      <c r="O477" s="6" t="s">
        <v>28</v>
      </c>
      <c r="P477" s="4" t="s">
        <v>552</v>
      </c>
    </row>
    <row r="478" spans="1:16" ht="150" x14ac:dyDescent="0.25">
      <c r="A478" s="11">
        <v>20144090557872</v>
      </c>
      <c r="B478" s="4" t="s">
        <v>1060</v>
      </c>
      <c r="C478" s="4" t="s">
        <v>920</v>
      </c>
      <c r="D478" s="11">
        <v>20143060229421</v>
      </c>
      <c r="E478" s="4" t="s">
        <v>564</v>
      </c>
      <c r="F478" s="4" t="s">
        <v>50</v>
      </c>
      <c r="G478" s="4" t="s">
        <v>1081</v>
      </c>
      <c r="H478" s="4" t="s">
        <v>1082</v>
      </c>
      <c r="I478" s="4"/>
      <c r="J478" s="5" t="s">
        <v>23</v>
      </c>
      <c r="K478" s="4" t="s">
        <v>24</v>
      </c>
      <c r="L478" s="4" t="s">
        <v>25</v>
      </c>
      <c r="M478" s="4" t="s">
        <v>115</v>
      </c>
      <c r="N478" s="4" t="s">
        <v>36</v>
      </c>
      <c r="O478" s="6" t="s">
        <v>28</v>
      </c>
      <c r="P478" s="4" t="s">
        <v>583</v>
      </c>
    </row>
    <row r="479" spans="1:16" ht="120" x14ac:dyDescent="0.25">
      <c r="A479" s="11">
        <v>20144090558042</v>
      </c>
      <c r="B479" s="4" t="s">
        <v>1083</v>
      </c>
      <c r="C479" s="4" t="s">
        <v>552</v>
      </c>
      <c r="D479" s="11">
        <v>20145000225431</v>
      </c>
      <c r="E479" s="4" t="s">
        <v>199</v>
      </c>
      <c r="F479" s="4" t="s">
        <v>44</v>
      </c>
      <c r="G479" s="4" t="s">
        <v>1084</v>
      </c>
      <c r="H479" s="4" t="s">
        <v>1085</v>
      </c>
      <c r="I479" s="4"/>
      <c r="J479" s="5" t="s">
        <v>23</v>
      </c>
      <c r="K479" s="4" t="s">
        <v>24</v>
      </c>
      <c r="L479" s="4" t="s">
        <v>25</v>
      </c>
      <c r="M479" s="4" t="s">
        <v>1086</v>
      </c>
      <c r="N479" s="4" t="s">
        <v>71</v>
      </c>
      <c r="O479" s="6" t="s">
        <v>28</v>
      </c>
      <c r="P479" s="4" t="s">
        <v>184</v>
      </c>
    </row>
    <row r="480" spans="1:16" ht="75" x14ac:dyDescent="0.25">
      <c r="A480" s="11">
        <v>20144090558652</v>
      </c>
      <c r="B480" s="4" t="s">
        <v>1083</v>
      </c>
      <c r="C480" s="4" t="s">
        <v>552</v>
      </c>
      <c r="D480" s="11">
        <v>20143060233131</v>
      </c>
      <c r="E480" s="4" t="s">
        <v>823</v>
      </c>
      <c r="F480" s="4" t="s">
        <v>50</v>
      </c>
      <c r="G480" s="4" t="s">
        <v>1087</v>
      </c>
      <c r="H480" s="4" t="s">
        <v>34</v>
      </c>
      <c r="I480" s="4"/>
      <c r="J480" s="5" t="s">
        <v>23</v>
      </c>
      <c r="K480" s="4" t="s">
        <v>24</v>
      </c>
      <c r="L480" s="4" t="s">
        <v>25</v>
      </c>
      <c r="M480" s="4" t="s">
        <v>168</v>
      </c>
      <c r="N480" s="4" t="s">
        <v>36</v>
      </c>
      <c r="O480" s="6" t="s">
        <v>28</v>
      </c>
      <c r="P480" s="4" t="s">
        <v>1088</v>
      </c>
    </row>
    <row r="481" spans="1:16" ht="105" x14ac:dyDescent="0.25">
      <c r="A481" s="11">
        <v>20144090558662</v>
      </c>
      <c r="B481" s="4" t="s">
        <v>1083</v>
      </c>
      <c r="C481" s="4" t="s">
        <v>552</v>
      </c>
      <c r="D481" s="11"/>
      <c r="E481" s="4"/>
      <c r="F481" s="4" t="s">
        <v>50</v>
      </c>
      <c r="G481" s="4" t="s">
        <v>1089</v>
      </c>
      <c r="H481" s="4" t="s">
        <v>34</v>
      </c>
      <c r="I481" s="4"/>
      <c r="J481" s="7" t="s">
        <v>98</v>
      </c>
      <c r="K481" s="4" t="s">
        <v>24</v>
      </c>
      <c r="L481" s="4" t="s">
        <v>25</v>
      </c>
      <c r="M481" s="4" t="s">
        <v>168</v>
      </c>
      <c r="N481" s="4" t="s">
        <v>36</v>
      </c>
      <c r="O481" s="6" t="s">
        <v>28</v>
      </c>
      <c r="P481" s="4"/>
    </row>
    <row r="482" spans="1:16" ht="150" x14ac:dyDescent="0.25">
      <c r="A482" s="11">
        <v>20144090558692</v>
      </c>
      <c r="B482" s="4" t="s">
        <v>1083</v>
      </c>
      <c r="C482" s="4" t="s">
        <v>893</v>
      </c>
      <c r="D482" s="11"/>
      <c r="E482" s="4"/>
      <c r="F482" s="4" t="s">
        <v>32</v>
      </c>
      <c r="G482" s="4" t="s">
        <v>1090</v>
      </c>
      <c r="H482" s="4" t="s">
        <v>34</v>
      </c>
      <c r="I482" s="4"/>
      <c r="J482" s="7" t="s">
        <v>98</v>
      </c>
      <c r="K482" s="4" t="s">
        <v>24</v>
      </c>
      <c r="L482" s="4" t="s">
        <v>25</v>
      </c>
      <c r="M482" s="4" t="s">
        <v>577</v>
      </c>
      <c r="N482" s="4" t="s">
        <v>71</v>
      </c>
      <c r="O482" s="6" t="s">
        <v>207</v>
      </c>
      <c r="P482" s="4"/>
    </row>
    <row r="483" spans="1:16" ht="75" x14ac:dyDescent="0.25">
      <c r="A483" s="11">
        <v>20144090558922</v>
      </c>
      <c r="B483" s="4" t="s">
        <v>1083</v>
      </c>
      <c r="C483" s="4" t="s">
        <v>552</v>
      </c>
      <c r="D483" s="11">
        <v>20143070234141</v>
      </c>
      <c r="E483" s="4" t="s">
        <v>880</v>
      </c>
      <c r="F483" s="4" t="s">
        <v>44</v>
      </c>
      <c r="G483" s="4" t="s">
        <v>85</v>
      </c>
      <c r="H483" s="4" t="s">
        <v>1091</v>
      </c>
      <c r="I483" s="4"/>
      <c r="J483" s="5" t="s">
        <v>23</v>
      </c>
      <c r="K483" s="4" t="s">
        <v>24</v>
      </c>
      <c r="L483" s="4" t="s">
        <v>25</v>
      </c>
      <c r="M483" s="4" t="s">
        <v>481</v>
      </c>
      <c r="N483" s="4" t="s">
        <v>482</v>
      </c>
      <c r="O483" s="6" t="s">
        <v>28</v>
      </c>
      <c r="P483" s="4" t="s">
        <v>920</v>
      </c>
    </row>
    <row r="484" spans="1:16" ht="409.5" x14ac:dyDescent="0.25">
      <c r="A484" s="11">
        <v>20144090559002</v>
      </c>
      <c r="B484" s="4" t="s">
        <v>1083</v>
      </c>
      <c r="C484" s="4" t="s">
        <v>552</v>
      </c>
      <c r="D484" s="11">
        <v>20143040228301</v>
      </c>
      <c r="E484" s="4" t="s">
        <v>184</v>
      </c>
      <c r="F484" s="4" t="s">
        <v>50</v>
      </c>
      <c r="G484" s="4" t="s">
        <v>1092</v>
      </c>
      <c r="H484" s="4" t="s">
        <v>1093</v>
      </c>
      <c r="I484" s="4"/>
      <c r="J484" s="5" t="s">
        <v>23</v>
      </c>
      <c r="K484" s="4" t="s">
        <v>24</v>
      </c>
      <c r="L484" s="4" t="s">
        <v>25</v>
      </c>
      <c r="M484" s="4" t="s">
        <v>293</v>
      </c>
      <c r="N484" s="4" t="s">
        <v>75</v>
      </c>
      <c r="O484" s="6" t="s">
        <v>28</v>
      </c>
      <c r="P484" s="4" t="s">
        <v>564</v>
      </c>
    </row>
    <row r="485" spans="1:16" ht="150" x14ac:dyDescent="0.25">
      <c r="A485" s="11">
        <v>20144090559292</v>
      </c>
      <c r="B485" s="4" t="s">
        <v>1083</v>
      </c>
      <c r="C485" s="4" t="s">
        <v>893</v>
      </c>
      <c r="D485" s="11" t="s">
        <v>1094</v>
      </c>
      <c r="E485" s="4" t="s">
        <v>890</v>
      </c>
      <c r="F485" s="4" t="s">
        <v>32</v>
      </c>
      <c r="G485" s="4" t="s">
        <v>1095</v>
      </c>
      <c r="H485" s="4" t="s">
        <v>1096</v>
      </c>
      <c r="I485" s="4"/>
      <c r="J485" s="7" t="s">
        <v>98</v>
      </c>
      <c r="K485" s="4" t="s">
        <v>40</v>
      </c>
      <c r="L485" s="4" t="s">
        <v>222</v>
      </c>
      <c r="M485" s="4" t="s">
        <v>1036</v>
      </c>
      <c r="N485" s="4" t="s">
        <v>40</v>
      </c>
      <c r="O485" s="4"/>
      <c r="P485" s="4"/>
    </row>
    <row r="486" spans="1:16" ht="135" x14ac:dyDescent="0.25">
      <c r="A486" s="11">
        <v>20144090559372</v>
      </c>
      <c r="B486" s="4" t="s">
        <v>1083</v>
      </c>
      <c r="C486" s="4" t="s">
        <v>893</v>
      </c>
      <c r="D486" s="11" t="s">
        <v>1097</v>
      </c>
      <c r="E486" s="4" t="s">
        <v>860</v>
      </c>
      <c r="F486" s="4" t="s">
        <v>60</v>
      </c>
      <c r="G486" s="4" t="s">
        <v>1098</v>
      </c>
      <c r="H486" s="4" t="s">
        <v>1096</v>
      </c>
      <c r="I486" s="4"/>
      <c r="J486" s="7" t="s">
        <v>98</v>
      </c>
      <c r="K486" s="4" t="s">
        <v>24</v>
      </c>
      <c r="L486" s="4" t="s">
        <v>25</v>
      </c>
      <c r="M486" s="4" t="s">
        <v>124</v>
      </c>
      <c r="N486" s="4" t="s">
        <v>71</v>
      </c>
      <c r="O486" s="6" t="s">
        <v>28</v>
      </c>
      <c r="P486" s="4"/>
    </row>
    <row r="487" spans="1:16" ht="75" x14ac:dyDescent="0.25">
      <c r="A487" s="11">
        <v>20144090559452</v>
      </c>
      <c r="B487" s="4" t="s">
        <v>1083</v>
      </c>
      <c r="C487" s="4" t="s">
        <v>552</v>
      </c>
      <c r="D487" s="11">
        <v>20143060225591</v>
      </c>
      <c r="E487" s="4" t="s">
        <v>199</v>
      </c>
      <c r="F487" s="4" t="s">
        <v>392</v>
      </c>
      <c r="G487" s="4" t="s">
        <v>85</v>
      </c>
      <c r="H487" s="4" t="s">
        <v>1099</v>
      </c>
      <c r="I487" s="4"/>
      <c r="J487" s="5" t="s">
        <v>23</v>
      </c>
      <c r="K487" s="4" t="s">
        <v>24</v>
      </c>
      <c r="L487" s="4" t="s">
        <v>25</v>
      </c>
      <c r="M487" s="4" t="s">
        <v>35</v>
      </c>
      <c r="N487" s="4" t="s">
        <v>36</v>
      </c>
      <c r="O487" s="6" t="s">
        <v>28</v>
      </c>
      <c r="P487" s="4" t="s">
        <v>396</v>
      </c>
    </row>
    <row r="488" spans="1:16" ht="270" x14ac:dyDescent="0.25">
      <c r="A488" s="11">
        <v>20144090559612</v>
      </c>
      <c r="B488" s="4" t="s">
        <v>1083</v>
      </c>
      <c r="C488" s="4" t="s">
        <v>552</v>
      </c>
      <c r="D488" s="11">
        <v>20143000234381</v>
      </c>
      <c r="E488" s="4" t="s">
        <v>880</v>
      </c>
      <c r="F488" s="4" t="s">
        <v>50</v>
      </c>
      <c r="G488" s="4" t="s">
        <v>1100</v>
      </c>
      <c r="H488" s="4" t="s">
        <v>1101</v>
      </c>
      <c r="I488" s="4"/>
      <c r="J488" s="5" t="s">
        <v>23</v>
      </c>
      <c r="K488" s="4" t="s">
        <v>24</v>
      </c>
      <c r="L488" s="4" t="s">
        <v>25</v>
      </c>
      <c r="M488" s="4" t="s">
        <v>165</v>
      </c>
      <c r="N488" s="4" t="s">
        <v>48</v>
      </c>
      <c r="O488" s="6" t="s">
        <v>28</v>
      </c>
      <c r="P488" s="4" t="s">
        <v>920</v>
      </c>
    </row>
    <row r="489" spans="1:16" ht="409.5" x14ac:dyDescent="0.25">
      <c r="A489" s="11">
        <v>20144090559692</v>
      </c>
      <c r="B489" s="4" t="s">
        <v>1083</v>
      </c>
      <c r="C489" s="4" t="s">
        <v>552</v>
      </c>
      <c r="D489" s="11">
        <v>20142000221861</v>
      </c>
      <c r="E489" s="4" t="s">
        <v>290</v>
      </c>
      <c r="F489" s="4" t="s">
        <v>44</v>
      </c>
      <c r="G489" s="4" t="s">
        <v>1102</v>
      </c>
      <c r="H489" s="4" t="s">
        <v>1103</v>
      </c>
      <c r="I489" s="4"/>
      <c r="J489" s="5" t="s">
        <v>23</v>
      </c>
      <c r="K489" s="4" t="s">
        <v>24</v>
      </c>
      <c r="L489" s="4" t="s">
        <v>25</v>
      </c>
      <c r="M489" s="4" t="s">
        <v>63</v>
      </c>
      <c r="N489" s="4" t="s">
        <v>64</v>
      </c>
      <c r="O489" s="6" t="s">
        <v>28</v>
      </c>
      <c r="P489" s="4" t="s">
        <v>707</v>
      </c>
    </row>
    <row r="490" spans="1:16" ht="90" x14ac:dyDescent="0.25">
      <c r="A490" s="11">
        <v>20144090560872</v>
      </c>
      <c r="B490" s="4" t="s">
        <v>1083</v>
      </c>
      <c r="C490" s="4" t="s">
        <v>552</v>
      </c>
      <c r="D490" s="11">
        <v>20143040222931</v>
      </c>
      <c r="E490" s="4" t="s">
        <v>290</v>
      </c>
      <c r="F490" s="4" t="s">
        <v>44</v>
      </c>
      <c r="G490" s="4" t="s">
        <v>1104</v>
      </c>
      <c r="H490" s="4" t="s">
        <v>1105</v>
      </c>
      <c r="I490" s="4"/>
      <c r="J490" s="5" t="s">
        <v>23</v>
      </c>
      <c r="K490" s="4" t="s">
        <v>24</v>
      </c>
      <c r="L490" s="4" t="s">
        <v>25</v>
      </c>
      <c r="M490" s="4" t="s">
        <v>293</v>
      </c>
      <c r="N490" s="4" t="s">
        <v>75</v>
      </c>
      <c r="O490" s="6" t="s">
        <v>28</v>
      </c>
      <c r="P490" s="4" t="s">
        <v>262</v>
      </c>
    </row>
    <row r="491" spans="1:16" ht="120" x14ac:dyDescent="0.25">
      <c r="A491" s="11">
        <v>20144090560982</v>
      </c>
      <c r="B491" s="4" t="s">
        <v>1083</v>
      </c>
      <c r="C491" s="4" t="s">
        <v>552</v>
      </c>
      <c r="D491" s="11">
        <v>20142000230241</v>
      </c>
      <c r="E491" s="4" t="s">
        <v>583</v>
      </c>
      <c r="F491" s="4" t="s">
        <v>50</v>
      </c>
      <c r="G491" s="4" t="s">
        <v>1106</v>
      </c>
      <c r="H491" s="4" t="s">
        <v>1107</v>
      </c>
      <c r="I491" s="4"/>
      <c r="J491" s="5" t="s">
        <v>23</v>
      </c>
      <c r="K491" s="4" t="s">
        <v>24</v>
      </c>
      <c r="L491" s="4" t="s">
        <v>25</v>
      </c>
      <c r="M491" s="4" t="s">
        <v>63</v>
      </c>
      <c r="N491" s="4" t="s">
        <v>64</v>
      </c>
      <c r="O491" s="6" t="s">
        <v>28</v>
      </c>
      <c r="P491" s="4"/>
    </row>
    <row r="492" spans="1:16" ht="225" x14ac:dyDescent="0.25">
      <c r="A492" s="11">
        <v>20144090561002</v>
      </c>
      <c r="B492" s="4" t="s">
        <v>1083</v>
      </c>
      <c r="C492" s="4" t="s">
        <v>893</v>
      </c>
      <c r="D492" s="11">
        <v>20156030009621</v>
      </c>
      <c r="E492" s="4" t="s">
        <v>1108</v>
      </c>
      <c r="F492" s="4" t="s">
        <v>32</v>
      </c>
      <c r="G492" s="4" t="s">
        <v>1109</v>
      </c>
      <c r="H492" s="4" t="s">
        <v>1110</v>
      </c>
      <c r="I492" s="4"/>
      <c r="J492" s="7" t="s">
        <v>98</v>
      </c>
      <c r="K492" s="4" t="s">
        <v>237</v>
      </c>
      <c r="L492" s="4" t="s">
        <v>1111</v>
      </c>
      <c r="M492" s="4" t="s">
        <v>266</v>
      </c>
      <c r="N492" s="4" t="s">
        <v>237</v>
      </c>
      <c r="O492" s="4"/>
      <c r="P492" s="4" t="s">
        <v>1112</v>
      </c>
    </row>
    <row r="493" spans="1:16" ht="90" x14ac:dyDescent="0.25">
      <c r="A493" s="11">
        <v>20144090561032</v>
      </c>
      <c r="B493" s="4" t="s">
        <v>1083</v>
      </c>
      <c r="C493" s="4" t="s">
        <v>552</v>
      </c>
      <c r="D493" s="11" t="s">
        <v>1113</v>
      </c>
      <c r="E493" s="4" t="s">
        <v>290</v>
      </c>
      <c r="F493" s="4" t="s">
        <v>50</v>
      </c>
      <c r="G493" s="4" t="s">
        <v>1114</v>
      </c>
      <c r="H493" s="4" t="s">
        <v>810</v>
      </c>
      <c r="I493" s="4"/>
      <c r="J493" s="5" t="s">
        <v>23</v>
      </c>
      <c r="K493" s="4" t="s">
        <v>24</v>
      </c>
      <c r="L493" s="4" t="s">
        <v>25</v>
      </c>
      <c r="M493" s="4" t="s">
        <v>293</v>
      </c>
      <c r="N493" s="4" t="s">
        <v>75</v>
      </c>
      <c r="O493" s="6" t="s">
        <v>28</v>
      </c>
      <c r="P493" s="4"/>
    </row>
    <row r="494" spans="1:16" ht="135" x14ac:dyDescent="0.25">
      <c r="A494" s="11">
        <v>20144090561042</v>
      </c>
      <c r="B494" s="4" t="s">
        <v>1083</v>
      </c>
      <c r="C494" s="4" t="s">
        <v>552</v>
      </c>
      <c r="D494" s="11" t="s">
        <v>1115</v>
      </c>
      <c r="E494" s="4" t="s">
        <v>730</v>
      </c>
      <c r="F494" s="4" t="s">
        <v>44</v>
      </c>
      <c r="G494" s="4" t="s">
        <v>1116</v>
      </c>
      <c r="H494" s="4" t="s">
        <v>1117</v>
      </c>
      <c r="I494" s="4"/>
      <c r="J494" s="7" t="s">
        <v>98</v>
      </c>
      <c r="K494" s="4" t="s">
        <v>24</v>
      </c>
      <c r="L494" s="4" t="s">
        <v>25</v>
      </c>
      <c r="M494" s="4" t="s">
        <v>111</v>
      </c>
      <c r="N494" s="4" t="s">
        <v>112</v>
      </c>
      <c r="O494" s="6" t="s">
        <v>28</v>
      </c>
      <c r="P494" s="4"/>
    </row>
    <row r="495" spans="1:16" ht="75" x14ac:dyDescent="0.25">
      <c r="A495" s="11">
        <v>20144090561062</v>
      </c>
      <c r="B495" s="4" t="s">
        <v>1118</v>
      </c>
      <c r="C495" s="4" t="s">
        <v>450</v>
      </c>
      <c r="D495" s="11">
        <v>20143060233111</v>
      </c>
      <c r="E495" s="4" t="s">
        <v>823</v>
      </c>
      <c r="F495" s="4" t="s">
        <v>50</v>
      </c>
      <c r="G495" s="4" t="s">
        <v>85</v>
      </c>
      <c r="H495" s="4" t="s">
        <v>1119</v>
      </c>
      <c r="I495" s="4"/>
      <c r="J495" s="5" t="s">
        <v>23</v>
      </c>
      <c r="K495" s="4" t="s">
        <v>24</v>
      </c>
      <c r="L495" s="4" t="s">
        <v>25</v>
      </c>
      <c r="M495" s="4" t="s">
        <v>168</v>
      </c>
      <c r="N495" s="4" t="s">
        <v>36</v>
      </c>
      <c r="O495" s="6" t="s">
        <v>28</v>
      </c>
      <c r="P495" s="4" t="s">
        <v>880</v>
      </c>
    </row>
    <row r="496" spans="1:16" ht="165" x14ac:dyDescent="0.25">
      <c r="A496" s="11">
        <v>20144090561302</v>
      </c>
      <c r="B496" s="4" t="s">
        <v>1118</v>
      </c>
      <c r="C496" s="4" t="s">
        <v>450</v>
      </c>
      <c r="D496" s="11">
        <v>20145000249031</v>
      </c>
      <c r="E496" s="4" t="s">
        <v>1088</v>
      </c>
      <c r="F496" s="4" t="s">
        <v>50</v>
      </c>
      <c r="G496" s="4" t="s">
        <v>1120</v>
      </c>
      <c r="H496" s="4" t="s">
        <v>1121</v>
      </c>
      <c r="I496" s="4"/>
      <c r="J496" s="7" t="s">
        <v>98</v>
      </c>
      <c r="K496" s="4" t="s">
        <v>24</v>
      </c>
      <c r="L496" s="4" t="s">
        <v>25</v>
      </c>
      <c r="M496" s="4" t="s">
        <v>1122</v>
      </c>
      <c r="N496" s="4" t="s">
        <v>71</v>
      </c>
      <c r="O496" s="6" t="s">
        <v>28</v>
      </c>
      <c r="P496" s="4" t="s">
        <v>1123</v>
      </c>
    </row>
    <row r="497" spans="1:16" ht="240" x14ac:dyDescent="0.25">
      <c r="A497" s="11">
        <v>20144090561312</v>
      </c>
      <c r="B497" s="4" t="s">
        <v>1118</v>
      </c>
      <c r="C497" s="4" t="s">
        <v>890</v>
      </c>
      <c r="D497" s="11">
        <v>20143060231261</v>
      </c>
      <c r="E497" s="4" t="s">
        <v>890</v>
      </c>
      <c r="F497" s="4" t="s">
        <v>169</v>
      </c>
      <c r="G497" s="4" t="s">
        <v>1124</v>
      </c>
      <c r="H497" s="4" t="s">
        <v>1125</v>
      </c>
      <c r="I497" s="4"/>
      <c r="J497" s="5" t="s">
        <v>23</v>
      </c>
      <c r="K497" s="4" t="s">
        <v>24</v>
      </c>
      <c r="L497" s="4" t="s">
        <v>25</v>
      </c>
      <c r="M497" s="4" t="s">
        <v>192</v>
      </c>
      <c r="N497" s="4" t="s">
        <v>36</v>
      </c>
      <c r="O497" s="6" t="s">
        <v>28</v>
      </c>
      <c r="P497" s="4" t="s">
        <v>823</v>
      </c>
    </row>
    <row r="498" spans="1:16" ht="105" x14ac:dyDescent="0.25">
      <c r="A498" s="11">
        <v>20144090561362</v>
      </c>
      <c r="B498" s="4" t="s">
        <v>1118</v>
      </c>
      <c r="C498" s="4" t="s">
        <v>450</v>
      </c>
      <c r="D498" s="11">
        <v>20143000229341</v>
      </c>
      <c r="E498" s="4" t="s">
        <v>564</v>
      </c>
      <c r="F498" s="4" t="s">
        <v>50</v>
      </c>
      <c r="G498" s="4" t="s">
        <v>1126</v>
      </c>
      <c r="H498" s="4" t="s">
        <v>34</v>
      </c>
      <c r="I498" s="4"/>
      <c r="J498" s="5" t="s">
        <v>23</v>
      </c>
      <c r="K498" s="4" t="s">
        <v>24</v>
      </c>
      <c r="L498" s="4" t="s">
        <v>25</v>
      </c>
      <c r="M498" s="4" t="s">
        <v>58</v>
      </c>
      <c r="N498" s="4" t="s">
        <v>48</v>
      </c>
      <c r="O498" s="6" t="s">
        <v>28</v>
      </c>
      <c r="P498" s="4" t="s">
        <v>583</v>
      </c>
    </row>
    <row r="499" spans="1:16" ht="75" x14ac:dyDescent="0.25">
      <c r="A499" s="11">
        <v>20144090561462</v>
      </c>
      <c r="B499" s="4" t="s">
        <v>1118</v>
      </c>
      <c r="C499" s="4" t="s">
        <v>450</v>
      </c>
      <c r="D499" s="11">
        <v>20142000250981</v>
      </c>
      <c r="E499" s="4" t="s">
        <v>403</v>
      </c>
      <c r="F499" s="4" t="s">
        <v>50</v>
      </c>
      <c r="G499" s="4" t="s">
        <v>85</v>
      </c>
      <c r="H499" s="4" t="s">
        <v>1127</v>
      </c>
      <c r="I499" s="4"/>
      <c r="J499" s="7" t="s">
        <v>98</v>
      </c>
      <c r="K499" s="4" t="s">
        <v>24</v>
      </c>
      <c r="L499" s="4" t="s">
        <v>25</v>
      </c>
      <c r="M499" s="4" t="s">
        <v>63</v>
      </c>
      <c r="N499" s="4" t="s">
        <v>64</v>
      </c>
      <c r="O499" s="6" t="s">
        <v>28</v>
      </c>
      <c r="P499" s="4" t="s">
        <v>1128</v>
      </c>
    </row>
    <row r="500" spans="1:16" ht="300" x14ac:dyDescent="0.25">
      <c r="A500" s="11">
        <v>20144090561882</v>
      </c>
      <c r="B500" s="4" t="s">
        <v>1118</v>
      </c>
      <c r="C500" s="4" t="s">
        <v>890</v>
      </c>
      <c r="D500" s="11">
        <v>20143090226871</v>
      </c>
      <c r="E500" s="4" t="s">
        <v>396</v>
      </c>
      <c r="F500" s="4" t="s">
        <v>32</v>
      </c>
      <c r="G500" s="4" t="s">
        <v>1129</v>
      </c>
      <c r="H500" s="4" t="s">
        <v>496</v>
      </c>
      <c r="I500" s="4"/>
      <c r="J500" s="5" t="s">
        <v>23</v>
      </c>
      <c r="K500" s="4" t="s">
        <v>24</v>
      </c>
      <c r="L500" s="4" t="s">
        <v>25</v>
      </c>
      <c r="M500" s="4" t="s">
        <v>1130</v>
      </c>
      <c r="N500" s="4" t="s">
        <v>174</v>
      </c>
      <c r="O500" s="6" t="s">
        <v>28</v>
      </c>
      <c r="P500" s="4" t="s">
        <v>234</v>
      </c>
    </row>
    <row r="501" spans="1:16" ht="345" x14ac:dyDescent="0.25">
      <c r="A501" s="11">
        <v>20144090562112</v>
      </c>
      <c r="B501" s="4" t="s">
        <v>1118</v>
      </c>
      <c r="C501" s="4" t="s">
        <v>890</v>
      </c>
      <c r="D501" s="11">
        <v>20143090232141</v>
      </c>
      <c r="E501" s="4" t="s">
        <v>823</v>
      </c>
      <c r="F501" s="4" t="s">
        <v>60</v>
      </c>
      <c r="G501" s="4" t="s">
        <v>1131</v>
      </c>
      <c r="H501" s="4" t="s">
        <v>496</v>
      </c>
      <c r="I501" s="4"/>
      <c r="J501" s="7" t="s">
        <v>98</v>
      </c>
      <c r="K501" s="4" t="s">
        <v>24</v>
      </c>
      <c r="L501" s="4" t="s">
        <v>25</v>
      </c>
      <c r="M501" s="4" t="s">
        <v>681</v>
      </c>
      <c r="N501" s="4" t="s">
        <v>174</v>
      </c>
      <c r="O501" s="6" t="s">
        <v>28</v>
      </c>
      <c r="P501" s="4" t="s">
        <v>880</v>
      </c>
    </row>
    <row r="502" spans="1:16" ht="285" x14ac:dyDescent="0.25">
      <c r="A502" s="11">
        <v>20144090562172</v>
      </c>
      <c r="B502" s="4" t="s">
        <v>1118</v>
      </c>
      <c r="C502" s="4" t="s">
        <v>290</v>
      </c>
      <c r="D502" s="11">
        <v>20147010224101</v>
      </c>
      <c r="E502" s="4" t="s">
        <v>262</v>
      </c>
      <c r="F502" s="4" t="s">
        <v>20</v>
      </c>
      <c r="G502" s="4" t="s">
        <v>1132</v>
      </c>
      <c r="H502" s="4" t="s">
        <v>1133</v>
      </c>
      <c r="I502" s="4"/>
      <c r="J502" s="7" t="s">
        <v>98</v>
      </c>
      <c r="K502" s="4" t="s">
        <v>24</v>
      </c>
      <c r="L502" s="4" t="s">
        <v>25</v>
      </c>
      <c r="M502" s="4" t="s">
        <v>104</v>
      </c>
      <c r="N502" s="4" t="s">
        <v>27</v>
      </c>
      <c r="O502" s="6" t="s">
        <v>28</v>
      </c>
      <c r="P502" s="4" t="s">
        <v>262</v>
      </c>
    </row>
    <row r="503" spans="1:16" ht="240" x14ac:dyDescent="0.25">
      <c r="A503" s="11">
        <v>20144090562692</v>
      </c>
      <c r="B503" s="4" t="s">
        <v>1118</v>
      </c>
      <c r="C503" s="4" t="s">
        <v>890</v>
      </c>
      <c r="D503" s="11">
        <v>20145000243601</v>
      </c>
      <c r="E503" s="4" t="s">
        <v>730</v>
      </c>
      <c r="F503" s="4" t="s">
        <v>60</v>
      </c>
      <c r="G503" s="4" t="s">
        <v>1134</v>
      </c>
      <c r="H503" s="4" t="s">
        <v>1135</v>
      </c>
      <c r="I503" s="4"/>
      <c r="J503" s="7" t="s">
        <v>98</v>
      </c>
      <c r="K503" s="4" t="s">
        <v>24</v>
      </c>
      <c r="L503" s="4" t="s">
        <v>25</v>
      </c>
      <c r="M503" s="4" t="s">
        <v>621</v>
      </c>
      <c r="N503" s="4" t="s">
        <v>71</v>
      </c>
      <c r="O503" s="6" t="s">
        <v>28</v>
      </c>
      <c r="P503" s="4" t="s">
        <v>759</v>
      </c>
    </row>
    <row r="504" spans="1:16" ht="345" x14ac:dyDescent="0.25">
      <c r="A504" s="11">
        <v>20144090562712</v>
      </c>
      <c r="B504" s="4" t="s">
        <v>1118</v>
      </c>
      <c r="C504" s="4" t="s">
        <v>890</v>
      </c>
      <c r="D504" s="11">
        <v>20143060225411</v>
      </c>
      <c r="E504" s="4" t="s">
        <v>199</v>
      </c>
      <c r="F504" s="4" t="s">
        <v>32</v>
      </c>
      <c r="G504" s="4" t="s">
        <v>1136</v>
      </c>
      <c r="H504" s="4" t="s">
        <v>476</v>
      </c>
      <c r="I504" s="4"/>
      <c r="J504" s="5" t="s">
        <v>23</v>
      </c>
      <c r="K504" s="4" t="s">
        <v>24</v>
      </c>
      <c r="L504" s="4" t="s">
        <v>25</v>
      </c>
      <c r="M504" s="4" t="s">
        <v>115</v>
      </c>
      <c r="N504" s="4" t="s">
        <v>36</v>
      </c>
      <c r="O504" s="6" t="s">
        <v>28</v>
      </c>
      <c r="P504" s="4" t="s">
        <v>396</v>
      </c>
    </row>
    <row r="505" spans="1:16" ht="180" x14ac:dyDescent="0.25">
      <c r="A505" s="11">
        <v>20144090562802</v>
      </c>
      <c r="B505" s="4" t="s">
        <v>1118</v>
      </c>
      <c r="C505" s="4" t="s">
        <v>450</v>
      </c>
      <c r="D505" s="11" t="s">
        <v>1137</v>
      </c>
      <c r="E505" s="4" t="s">
        <v>1088</v>
      </c>
      <c r="F505" s="4" t="s">
        <v>44</v>
      </c>
      <c r="G505" s="4" t="s">
        <v>1138</v>
      </c>
      <c r="H505" s="4" t="s">
        <v>57</v>
      </c>
      <c r="I505" s="4"/>
      <c r="J505" s="7" t="s">
        <v>98</v>
      </c>
      <c r="K505" s="4" t="s">
        <v>24</v>
      </c>
      <c r="L505" s="4" t="s">
        <v>25</v>
      </c>
      <c r="M505" s="4" t="s">
        <v>372</v>
      </c>
      <c r="N505" s="4" t="s">
        <v>71</v>
      </c>
      <c r="O505" s="6" t="s">
        <v>28</v>
      </c>
      <c r="P505" s="4"/>
    </row>
    <row r="506" spans="1:16" ht="105" x14ac:dyDescent="0.25">
      <c r="A506" s="11">
        <v>20144090562952</v>
      </c>
      <c r="B506" s="4" t="s">
        <v>1118</v>
      </c>
      <c r="C506" s="4" t="s">
        <v>450</v>
      </c>
      <c r="D506" s="11">
        <v>20145000227561</v>
      </c>
      <c r="E506" s="4" t="s">
        <v>234</v>
      </c>
      <c r="F506" s="4" t="s">
        <v>50</v>
      </c>
      <c r="G506" s="4" t="s">
        <v>1139</v>
      </c>
      <c r="H506" s="4" t="s">
        <v>1140</v>
      </c>
      <c r="I506" s="4"/>
      <c r="J506" s="5" t="s">
        <v>23</v>
      </c>
      <c r="K506" s="4" t="s">
        <v>24</v>
      </c>
      <c r="L506" s="4" t="s">
        <v>25</v>
      </c>
      <c r="M506" s="4" t="s">
        <v>107</v>
      </c>
      <c r="N506" s="4" t="s">
        <v>71</v>
      </c>
      <c r="O506" s="6" t="s">
        <v>28</v>
      </c>
      <c r="P506" s="4" t="s">
        <v>184</v>
      </c>
    </row>
    <row r="507" spans="1:16" ht="135" x14ac:dyDescent="0.25">
      <c r="A507" s="11">
        <v>20144090563232</v>
      </c>
      <c r="B507" s="4" t="s">
        <v>1118</v>
      </c>
      <c r="C507" s="4" t="s">
        <v>450</v>
      </c>
      <c r="D507" s="11">
        <v>20143050236001</v>
      </c>
      <c r="E507" s="4" t="s">
        <v>920</v>
      </c>
      <c r="F507" s="4" t="s">
        <v>50</v>
      </c>
      <c r="G507" s="4" t="s">
        <v>1141</v>
      </c>
      <c r="H507" s="4" t="s">
        <v>1142</v>
      </c>
      <c r="I507" s="4"/>
      <c r="J507" s="5" t="s">
        <v>23</v>
      </c>
      <c r="K507" s="4" t="s">
        <v>24</v>
      </c>
      <c r="L507" s="4" t="s">
        <v>25</v>
      </c>
      <c r="M507" s="4" t="s">
        <v>53</v>
      </c>
      <c r="N507" s="4" t="s">
        <v>40</v>
      </c>
      <c r="O507" s="6" t="s">
        <v>28</v>
      </c>
      <c r="P507" s="4" t="s">
        <v>552</v>
      </c>
    </row>
    <row r="508" spans="1:16" ht="255" x14ac:dyDescent="0.25">
      <c r="A508" s="11">
        <v>20144090563962</v>
      </c>
      <c r="B508" s="4" t="s">
        <v>1143</v>
      </c>
      <c r="C508" s="4" t="s">
        <v>453</v>
      </c>
      <c r="D508" s="11"/>
      <c r="E508" s="4"/>
      <c r="F508" s="4" t="s">
        <v>44</v>
      </c>
      <c r="G508" s="4" t="s">
        <v>1144</v>
      </c>
      <c r="H508" s="4" t="s">
        <v>34</v>
      </c>
      <c r="I508" s="4"/>
      <c r="J508" s="7" t="s">
        <v>98</v>
      </c>
      <c r="K508" s="4" t="s">
        <v>24</v>
      </c>
      <c r="L508" s="4" t="s">
        <v>25</v>
      </c>
      <c r="M508" s="4" t="s">
        <v>1005</v>
      </c>
      <c r="N508" s="4" t="s">
        <v>138</v>
      </c>
      <c r="O508" s="6" t="s">
        <v>28</v>
      </c>
      <c r="P508" s="4"/>
    </row>
    <row r="509" spans="1:16" ht="135" x14ac:dyDescent="0.25">
      <c r="A509" s="11">
        <v>20144090564022</v>
      </c>
      <c r="B509" s="4" t="s">
        <v>1143</v>
      </c>
      <c r="C509" s="4" t="s">
        <v>453</v>
      </c>
      <c r="D509" s="11">
        <v>20143070230171</v>
      </c>
      <c r="E509" s="4" t="s">
        <v>583</v>
      </c>
      <c r="F509" s="4" t="s">
        <v>44</v>
      </c>
      <c r="G509" s="4" t="s">
        <v>1145</v>
      </c>
      <c r="H509" s="4" t="s">
        <v>34</v>
      </c>
      <c r="I509" s="4"/>
      <c r="J509" s="5" t="s">
        <v>23</v>
      </c>
      <c r="K509" s="4" t="s">
        <v>24</v>
      </c>
      <c r="L509" s="4" t="s">
        <v>25</v>
      </c>
      <c r="M509" s="4" t="s">
        <v>481</v>
      </c>
      <c r="N509" s="4" t="s">
        <v>482</v>
      </c>
      <c r="O509" s="6" t="s">
        <v>28</v>
      </c>
      <c r="P509" s="4" t="s">
        <v>893</v>
      </c>
    </row>
    <row r="510" spans="1:16" ht="60" x14ac:dyDescent="0.25">
      <c r="A510" s="11">
        <v>20144090564092</v>
      </c>
      <c r="B510" s="4" t="s">
        <v>1143</v>
      </c>
      <c r="C510" s="4" t="s">
        <v>823</v>
      </c>
      <c r="D510" s="11">
        <v>20146040245031</v>
      </c>
      <c r="E510" s="4" t="s">
        <v>759</v>
      </c>
      <c r="F510" s="4" t="s">
        <v>32</v>
      </c>
      <c r="G510" s="4" t="s">
        <v>1146</v>
      </c>
      <c r="H510" s="4" t="s">
        <v>34</v>
      </c>
      <c r="I510" s="4"/>
      <c r="J510" s="7" t="s">
        <v>98</v>
      </c>
      <c r="K510" s="4" t="s">
        <v>327</v>
      </c>
      <c r="L510" s="4" t="s">
        <v>1147</v>
      </c>
      <c r="M510" s="4" t="s">
        <v>832</v>
      </c>
      <c r="N510" s="4" t="s">
        <v>327</v>
      </c>
      <c r="O510" s="4"/>
      <c r="P510" s="4" t="s">
        <v>1148</v>
      </c>
    </row>
    <row r="511" spans="1:16" ht="105" x14ac:dyDescent="0.25">
      <c r="A511" s="11">
        <v>20144090564112</v>
      </c>
      <c r="B511" s="4" t="s">
        <v>1143</v>
      </c>
      <c r="C511" s="4" t="s">
        <v>453</v>
      </c>
      <c r="D511" s="11">
        <v>20143060225621</v>
      </c>
      <c r="E511" s="4" t="s">
        <v>199</v>
      </c>
      <c r="F511" s="4" t="s">
        <v>88</v>
      </c>
      <c r="G511" s="4" t="s">
        <v>1149</v>
      </c>
      <c r="H511" s="4" t="s">
        <v>34</v>
      </c>
      <c r="I511" s="4"/>
      <c r="J511" s="5" t="s">
        <v>23</v>
      </c>
      <c r="K511" s="4" t="s">
        <v>24</v>
      </c>
      <c r="L511" s="4" t="s">
        <v>25</v>
      </c>
      <c r="M511" s="4" t="s">
        <v>35</v>
      </c>
      <c r="N511" s="4" t="s">
        <v>36</v>
      </c>
      <c r="O511" s="6" t="s">
        <v>28</v>
      </c>
      <c r="P511" s="4" t="s">
        <v>396</v>
      </c>
    </row>
    <row r="512" spans="1:16" ht="180" x14ac:dyDescent="0.25">
      <c r="A512" s="11">
        <v>20144090564402</v>
      </c>
      <c r="B512" s="4" t="s">
        <v>1143</v>
      </c>
      <c r="C512" s="4" t="s">
        <v>453</v>
      </c>
      <c r="D512" s="11">
        <v>20143000232811</v>
      </c>
      <c r="E512" s="4" t="s">
        <v>823</v>
      </c>
      <c r="F512" s="4" t="s">
        <v>44</v>
      </c>
      <c r="G512" s="4" t="s">
        <v>1150</v>
      </c>
      <c r="H512" s="4" t="s">
        <v>1117</v>
      </c>
      <c r="I512" s="4"/>
      <c r="J512" s="5" t="s">
        <v>23</v>
      </c>
      <c r="K512" s="4" t="s">
        <v>24</v>
      </c>
      <c r="L512" s="4" t="s">
        <v>25</v>
      </c>
      <c r="M512" s="4" t="s">
        <v>165</v>
      </c>
      <c r="N512" s="4" t="s">
        <v>48</v>
      </c>
      <c r="O512" s="6" t="s">
        <v>28</v>
      </c>
      <c r="P512" s="4" t="s">
        <v>880</v>
      </c>
    </row>
    <row r="513" spans="1:16" ht="75" x14ac:dyDescent="0.25">
      <c r="A513" s="11">
        <v>20144090564532</v>
      </c>
      <c r="B513" s="4" t="s">
        <v>1143</v>
      </c>
      <c r="C513" s="4" t="s">
        <v>453</v>
      </c>
      <c r="D513" s="11">
        <v>20143060225681</v>
      </c>
      <c r="E513" s="4" t="s">
        <v>199</v>
      </c>
      <c r="F513" s="4" t="s">
        <v>44</v>
      </c>
      <c r="G513" s="4" t="s">
        <v>1151</v>
      </c>
      <c r="H513" s="4" t="s">
        <v>1152</v>
      </c>
      <c r="I513" s="4"/>
      <c r="J513" s="5" t="s">
        <v>23</v>
      </c>
      <c r="K513" s="4" t="s">
        <v>24</v>
      </c>
      <c r="L513" s="4" t="s">
        <v>25</v>
      </c>
      <c r="M513" s="4" t="s">
        <v>35</v>
      </c>
      <c r="N513" s="4" t="s">
        <v>36</v>
      </c>
      <c r="O513" s="6" t="s">
        <v>28</v>
      </c>
      <c r="P513" s="4" t="s">
        <v>396</v>
      </c>
    </row>
    <row r="514" spans="1:16" ht="60" x14ac:dyDescent="0.25">
      <c r="A514" s="11">
        <v>20144090564642</v>
      </c>
      <c r="B514" s="4" t="s">
        <v>1143</v>
      </c>
      <c r="C514" s="4" t="s">
        <v>453</v>
      </c>
      <c r="D514" s="11" t="s">
        <v>1153</v>
      </c>
      <c r="E514" s="4"/>
      <c r="F514" s="4" t="s">
        <v>376</v>
      </c>
      <c r="G514" s="4" t="s">
        <v>85</v>
      </c>
      <c r="H514" s="4" t="s">
        <v>159</v>
      </c>
      <c r="I514" s="4"/>
      <c r="J514" s="7" t="s">
        <v>98</v>
      </c>
      <c r="K514" s="4" t="s">
        <v>138</v>
      </c>
      <c r="L514" s="4" t="s">
        <v>139</v>
      </c>
      <c r="M514" s="4" t="s">
        <v>140</v>
      </c>
      <c r="N514" s="4" t="s">
        <v>138</v>
      </c>
      <c r="O514" s="4"/>
      <c r="P514" s="4"/>
    </row>
    <row r="515" spans="1:16" ht="120" x14ac:dyDescent="0.25">
      <c r="A515" s="11">
        <v>20144090565502</v>
      </c>
      <c r="B515" s="4" t="s">
        <v>1143</v>
      </c>
      <c r="C515" s="4" t="s">
        <v>453</v>
      </c>
      <c r="D515" s="11">
        <v>20143000228871</v>
      </c>
      <c r="E515" s="4" t="s">
        <v>564</v>
      </c>
      <c r="F515" s="4" t="s">
        <v>50</v>
      </c>
      <c r="G515" s="4" t="s">
        <v>1154</v>
      </c>
      <c r="H515" s="4" t="s">
        <v>1155</v>
      </c>
      <c r="I515" s="4"/>
      <c r="J515" s="5" t="s">
        <v>23</v>
      </c>
      <c r="K515" s="4" t="s">
        <v>24</v>
      </c>
      <c r="L515" s="4" t="s">
        <v>25</v>
      </c>
      <c r="M515" s="4" t="s">
        <v>47</v>
      </c>
      <c r="N515" s="4" t="s">
        <v>48</v>
      </c>
      <c r="O515" s="6" t="s">
        <v>28</v>
      </c>
      <c r="P515" s="4" t="s">
        <v>583</v>
      </c>
    </row>
    <row r="516" spans="1:16" ht="330" x14ac:dyDescent="0.25">
      <c r="A516" s="11">
        <v>20144090566492</v>
      </c>
      <c r="B516" s="4" t="s">
        <v>1143</v>
      </c>
      <c r="C516" s="4" t="s">
        <v>823</v>
      </c>
      <c r="D516" s="11">
        <v>20143060228101</v>
      </c>
      <c r="E516" s="4" t="s">
        <v>184</v>
      </c>
      <c r="F516" s="4" t="s">
        <v>32</v>
      </c>
      <c r="G516" s="4" t="s">
        <v>1156</v>
      </c>
      <c r="H516" s="4" t="s">
        <v>602</v>
      </c>
      <c r="I516" s="4"/>
      <c r="J516" s="5" t="s">
        <v>23</v>
      </c>
      <c r="K516" s="4" t="s">
        <v>24</v>
      </c>
      <c r="L516" s="4" t="s">
        <v>25</v>
      </c>
      <c r="M516" s="4" t="s">
        <v>148</v>
      </c>
      <c r="N516" s="4" t="s">
        <v>36</v>
      </c>
      <c r="O516" s="6" t="s">
        <v>28</v>
      </c>
      <c r="P516" s="4" t="s">
        <v>564</v>
      </c>
    </row>
    <row r="517" spans="1:16" ht="150" x14ac:dyDescent="0.25">
      <c r="A517" s="11">
        <v>20144090566602</v>
      </c>
      <c r="B517" s="4" t="s">
        <v>1143</v>
      </c>
      <c r="C517" s="4" t="s">
        <v>453</v>
      </c>
      <c r="D517" s="11">
        <v>20143060225571</v>
      </c>
      <c r="E517" s="4" t="s">
        <v>199</v>
      </c>
      <c r="F517" s="4" t="s">
        <v>50</v>
      </c>
      <c r="G517" s="4" t="s">
        <v>1157</v>
      </c>
      <c r="H517" s="4" t="s">
        <v>1158</v>
      </c>
      <c r="I517" s="4"/>
      <c r="J517" s="5" t="s">
        <v>23</v>
      </c>
      <c r="K517" s="4" t="s">
        <v>24</v>
      </c>
      <c r="L517" s="4" t="s">
        <v>25</v>
      </c>
      <c r="M517" s="4" t="s">
        <v>192</v>
      </c>
      <c r="N517" s="4" t="s">
        <v>36</v>
      </c>
      <c r="O517" s="6" t="s">
        <v>28</v>
      </c>
      <c r="P517" s="4" t="s">
        <v>396</v>
      </c>
    </row>
    <row r="518" spans="1:16" ht="60" x14ac:dyDescent="0.25">
      <c r="A518" s="11">
        <v>20144090566822</v>
      </c>
      <c r="B518" s="4" t="s">
        <v>1143</v>
      </c>
      <c r="C518" s="4" t="s">
        <v>823</v>
      </c>
      <c r="D518" s="11"/>
      <c r="E518" s="4"/>
      <c r="F518" s="4" t="s">
        <v>447</v>
      </c>
      <c r="G518" s="4" t="s">
        <v>85</v>
      </c>
      <c r="H518" s="4" t="s">
        <v>159</v>
      </c>
      <c r="I518" s="4"/>
      <c r="J518" s="7" t="s">
        <v>98</v>
      </c>
      <c r="K518" s="4" t="s">
        <v>138</v>
      </c>
      <c r="L518" s="4" t="s">
        <v>139</v>
      </c>
      <c r="M518" s="4" t="s">
        <v>140</v>
      </c>
      <c r="N518" s="4" t="s">
        <v>138</v>
      </c>
      <c r="O518" s="4"/>
      <c r="P518" s="4"/>
    </row>
    <row r="519" spans="1:16" ht="105" x14ac:dyDescent="0.25">
      <c r="A519" s="11">
        <v>20144090566852</v>
      </c>
      <c r="B519" s="4" t="s">
        <v>1159</v>
      </c>
      <c r="C519" s="4" t="s">
        <v>684</v>
      </c>
      <c r="D519" s="11" t="s">
        <v>1160</v>
      </c>
      <c r="E519" s="4" t="s">
        <v>860</v>
      </c>
      <c r="F519" s="4" t="s">
        <v>392</v>
      </c>
      <c r="G519" s="4" t="s">
        <v>1161</v>
      </c>
      <c r="H519" s="4" t="s">
        <v>1162</v>
      </c>
      <c r="I519" s="4"/>
      <c r="J519" s="7" t="s">
        <v>98</v>
      </c>
      <c r="K519" s="4" t="s">
        <v>24</v>
      </c>
      <c r="L519" s="4" t="s">
        <v>25</v>
      </c>
      <c r="M519" s="4" t="s">
        <v>63</v>
      </c>
      <c r="N519" s="4" t="s">
        <v>64</v>
      </c>
      <c r="O519" s="6" t="s">
        <v>28</v>
      </c>
      <c r="P519" s="4"/>
    </row>
    <row r="520" spans="1:16" ht="120" x14ac:dyDescent="0.25">
      <c r="A520" s="11">
        <v>20144090566892</v>
      </c>
      <c r="B520" s="4" t="s">
        <v>1159</v>
      </c>
      <c r="C520" s="4" t="s">
        <v>684</v>
      </c>
      <c r="D520" s="11"/>
      <c r="E520" s="4"/>
      <c r="F520" s="4" t="s">
        <v>392</v>
      </c>
      <c r="G520" s="4" t="s">
        <v>1163</v>
      </c>
      <c r="H520" s="4" t="s">
        <v>1164</v>
      </c>
      <c r="I520" s="4"/>
      <c r="J520" s="7" t="s">
        <v>98</v>
      </c>
      <c r="K520" s="4" t="s">
        <v>71</v>
      </c>
      <c r="L520" s="4" t="s">
        <v>972</v>
      </c>
      <c r="M520" s="4" t="s">
        <v>577</v>
      </c>
      <c r="N520" s="4" t="s">
        <v>71</v>
      </c>
      <c r="O520" s="4"/>
      <c r="P520" s="4"/>
    </row>
    <row r="521" spans="1:16" ht="240" x14ac:dyDescent="0.25">
      <c r="A521" s="11">
        <v>20144090566982</v>
      </c>
      <c r="B521" s="4" t="s">
        <v>1159</v>
      </c>
      <c r="C521" s="4" t="s">
        <v>684</v>
      </c>
      <c r="D521" s="11">
        <v>20143070243881</v>
      </c>
      <c r="E521" s="4" t="s">
        <v>730</v>
      </c>
      <c r="F521" s="4" t="s">
        <v>50</v>
      </c>
      <c r="G521" s="4" t="s">
        <v>1165</v>
      </c>
      <c r="H521" s="4" t="s">
        <v>1166</v>
      </c>
      <c r="I521" s="4"/>
      <c r="J521" s="7" t="s">
        <v>98</v>
      </c>
      <c r="K521" s="4" t="s">
        <v>24</v>
      </c>
      <c r="L521" s="4" t="s">
        <v>25</v>
      </c>
      <c r="M521" s="4" t="s">
        <v>1167</v>
      </c>
      <c r="N521" s="4" t="s">
        <v>482</v>
      </c>
      <c r="O521" s="6" t="s">
        <v>28</v>
      </c>
      <c r="P521" s="4" t="s">
        <v>759</v>
      </c>
    </row>
    <row r="522" spans="1:16" ht="210" x14ac:dyDescent="0.25">
      <c r="A522" s="11">
        <v>20144090567212</v>
      </c>
      <c r="B522" s="4" t="s">
        <v>1159</v>
      </c>
      <c r="C522" s="4" t="s">
        <v>684</v>
      </c>
      <c r="D522" s="11">
        <v>20143000240081</v>
      </c>
      <c r="E522" s="4" t="s">
        <v>453</v>
      </c>
      <c r="F522" s="4" t="s">
        <v>44</v>
      </c>
      <c r="G522" s="4" t="s">
        <v>1168</v>
      </c>
      <c r="H522" s="4" t="s">
        <v>1169</v>
      </c>
      <c r="I522" s="4"/>
      <c r="J522" s="5" t="s">
        <v>23</v>
      </c>
      <c r="K522" s="4" t="s">
        <v>24</v>
      </c>
      <c r="L522" s="4" t="s">
        <v>25</v>
      </c>
      <c r="M522" s="4" t="s">
        <v>165</v>
      </c>
      <c r="N522" s="4" t="s">
        <v>48</v>
      </c>
      <c r="O522" s="6" t="s">
        <v>28</v>
      </c>
      <c r="P522" s="4" t="s">
        <v>684</v>
      </c>
    </row>
    <row r="523" spans="1:16" ht="75" x14ac:dyDescent="0.25">
      <c r="A523" s="11">
        <v>20144090567242</v>
      </c>
      <c r="B523" s="4" t="s">
        <v>1159</v>
      </c>
      <c r="C523" s="4" t="s">
        <v>684</v>
      </c>
      <c r="D523" s="11">
        <v>20145000242671</v>
      </c>
      <c r="E523" s="4" t="s">
        <v>860</v>
      </c>
      <c r="F523" s="4" t="s">
        <v>44</v>
      </c>
      <c r="G523" s="4" t="s">
        <v>85</v>
      </c>
      <c r="H523" s="4" t="s">
        <v>550</v>
      </c>
      <c r="I523" s="4"/>
      <c r="J523" s="7" t="s">
        <v>98</v>
      </c>
      <c r="K523" s="4" t="s">
        <v>24</v>
      </c>
      <c r="L523" s="4" t="s">
        <v>25</v>
      </c>
      <c r="M523" s="4" t="s">
        <v>848</v>
      </c>
      <c r="N523" s="4" t="s">
        <v>71</v>
      </c>
      <c r="O523" s="6" t="s">
        <v>28</v>
      </c>
      <c r="P523" s="4" t="s">
        <v>730</v>
      </c>
    </row>
    <row r="524" spans="1:16" ht="105" x14ac:dyDescent="0.25">
      <c r="A524" s="11">
        <v>20144090567292</v>
      </c>
      <c r="B524" s="4" t="s">
        <v>1159</v>
      </c>
      <c r="C524" s="4" t="s">
        <v>684</v>
      </c>
      <c r="D524" s="11">
        <v>20143060229431</v>
      </c>
      <c r="E524" s="4" t="s">
        <v>564</v>
      </c>
      <c r="F524" s="4" t="s">
        <v>50</v>
      </c>
      <c r="G524" s="4" t="s">
        <v>1170</v>
      </c>
      <c r="H524" s="4" t="s">
        <v>1171</v>
      </c>
      <c r="I524" s="4"/>
      <c r="J524" s="5" t="s">
        <v>23</v>
      </c>
      <c r="K524" s="4" t="s">
        <v>24</v>
      </c>
      <c r="L524" s="4" t="s">
        <v>25</v>
      </c>
      <c r="M524" s="4" t="s">
        <v>115</v>
      </c>
      <c r="N524" s="4" t="s">
        <v>36</v>
      </c>
      <c r="O524" s="6" t="s">
        <v>28</v>
      </c>
      <c r="P524" s="4" t="s">
        <v>583</v>
      </c>
    </row>
    <row r="525" spans="1:16" ht="120" x14ac:dyDescent="0.25">
      <c r="A525" s="11">
        <v>20144090567392</v>
      </c>
      <c r="B525" s="4" t="s">
        <v>1159</v>
      </c>
      <c r="C525" s="4" t="s">
        <v>684</v>
      </c>
      <c r="D525" s="11">
        <v>20143000240571</v>
      </c>
      <c r="E525" s="4" t="s">
        <v>453</v>
      </c>
      <c r="F525" s="4" t="s">
        <v>50</v>
      </c>
      <c r="G525" s="4" t="s">
        <v>1172</v>
      </c>
      <c r="H525" s="4" t="s">
        <v>34</v>
      </c>
      <c r="I525" s="4"/>
      <c r="J525" s="5" t="s">
        <v>23</v>
      </c>
      <c r="K525" s="4" t="s">
        <v>24</v>
      </c>
      <c r="L525" s="4" t="s">
        <v>25</v>
      </c>
      <c r="M525" s="4" t="s">
        <v>165</v>
      </c>
      <c r="N525" s="4" t="s">
        <v>48</v>
      </c>
      <c r="O525" s="6" t="s">
        <v>28</v>
      </c>
      <c r="P525" s="4" t="s">
        <v>556</v>
      </c>
    </row>
    <row r="526" spans="1:16" ht="180" x14ac:dyDescent="0.25">
      <c r="A526" s="11">
        <v>20144090567662</v>
      </c>
      <c r="B526" s="4" t="s">
        <v>1159</v>
      </c>
      <c r="C526" s="4" t="s">
        <v>684</v>
      </c>
      <c r="D526" s="11">
        <v>20145000240231</v>
      </c>
      <c r="E526" s="4" t="s">
        <v>453</v>
      </c>
      <c r="F526" s="4" t="s">
        <v>44</v>
      </c>
      <c r="G526" s="4" t="s">
        <v>1173</v>
      </c>
      <c r="H526" s="4" t="s">
        <v>1174</v>
      </c>
      <c r="I526" s="4"/>
      <c r="J526" s="5" t="s">
        <v>23</v>
      </c>
      <c r="K526" s="4" t="s">
        <v>24</v>
      </c>
      <c r="L526" s="4" t="s">
        <v>25</v>
      </c>
      <c r="M526" s="4" t="s">
        <v>848</v>
      </c>
      <c r="N526" s="4" t="s">
        <v>71</v>
      </c>
      <c r="O526" s="6" t="s">
        <v>28</v>
      </c>
      <c r="P526" s="4" t="s">
        <v>684</v>
      </c>
    </row>
    <row r="527" spans="1:16" ht="120" x14ac:dyDescent="0.25">
      <c r="A527" s="11">
        <v>20144090567782</v>
      </c>
      <c r="B527" s="4" t="s">
        <v>1159</v>
      </c>
      <c r="C527" s="4" t="s">
        <v>684</v>
      </c>
      <c r="D527" s="11">
        <v>20147030232601</v>
      </c>
      <c r="E527" s="4" t="s">
        <v>823</v>
      </c>
      <c r="F527" s="4" t="s">
        <v>44</v>
      </c>
      <c r="G527" s="4" t="s">
        <v>1175</v>
      </c>
      <c r="H527" s="4" t="s">
        <v>1176</v>
      </c>
      <c r="I527" s="4"/>
      <c r="J527" s="5" t="s">
        <v>23</v>
      </c>
      <c r="K527" s="4" t="s">
        <v>467</v>
      </c>
      <c r="L527" s="4" t="s">
        <v>1177</v>
      </c>
      <c r="M527" s="4" t="s">
        <v>1178</v>
      </c>
      <c r="N527" s="4" t="s">
        <v>467</v>
      </c>
      <c r="O527" s="4"/>
      <c r="P527" s="4" t="s">
        <v>880</v>
      </c>
    </row>
    <row r="528" spans="1:16" ht="75" x14ac:dyDescent="0.25">
      <c r="A528" s="11">
        <v>20144090567792</v>
      </c>
      <c r="B528" s="4" t="s">
        <v>1159</v>
      </c>
      <c r="C528" s="4" t="s">
        <v>684</v>
      </c>
      <c r="D528" s="11">
        <v>20142000241041</v>
      </c>
      <c r="E528" s="4" t="s">
        <v>684</v>
      </c>
      <c r="F528" s="4" t="s">
        <v>44</v>
      </c>
      <c r="G528" s="4" t="s">
        <v>85</v>
      </c>
      <c r="H528" s="4" t="s">
        <v>1179</v>
      </c>
      <c r="I528" s="4"/>
      <c r="J528" s="5" t="s">
        <v>23</v>
      </c>
      <c r="K528" s="4" t="s">
        <v>24</v>
      </c>
      <c r="L528" s="4" t="s">
        <v>25</v>
      </c>
      <c r="M528" s="4" t="s">
        <v>63</v>
      </c>
      <c r="N528" s="4" t="s">
        <v>64</v>
      </c>
      <c r="O528" s="6" t="s">
        <v>28</v>
      </c>
      <c r="P528" s="4" t="s">
        <v>860</v>
      </c>
    </row>
    <row r="529" spans="1:16" ht="75" x14ac:dyDescent="0.25">
      <c r="A529" s="11">
        <v>20144090568362</v>
      </c>
      <c r="B529" s="4" t="s">
        <v>1159</v>
      </c>
      <c r="C529" s="4" t="s">
        <v>880</v>
      </c>
      <c r="D529" s="11">
        <v>20145000227571</v>
      </c>
      <c r="E529" s="4" t="s">
        <v>234</v>
      </c>
      <c r="F529" s="4" t="s">
        <v>447</v>
      </c>
      <c r="G529" s="4" t="s">
        <v>85</v>
      </c>
      <c r="H529" s="4" t="s">
        <v>448</v>
      </c>
      <c r="I529" s="4"/>
      <c r="J529" s="5" t="s">
        <v>23</v>
      </c>
      <c r="K529" s="4" t="s">
        <v>24</v>
      </c>
      <c r="L529" s="4" t="s">
        <v>25</v>
      </c>
      <c r="M529" s="4" t="s">
        <v>107</v>
      </c>
      <c r="N529" s="4" t="s">
        <v>71</v>
      </c>
      <c r="O529" s="6" t="s">
        <v>28</v>
      </c>
      <c r="P529" s="4" t="s">
        <v>184</v>
      </c>
    </row>
    <row r="530" spans="1:16" ht="75" x14ac:dyDescent="0.25">
      <c r="A530" s="11">
        <v>20144090568572</v>
      </c>
      <c r="B530" s="4" t="s">
        <v>1159</v>
      </c>
      <c r="C530" s="4" t="s">
        <v>880</v>
      </c>
      <c r="D530" s="11">
        <v>20145000245121</v>
      </c>
      <c r="E530" s="4" t="s">
        <v>759</v>
      </c>
      <c r="F530" s="4" t="s">
        <v>447</v>
      </c>
      <c r="G530" s="4" t="s">
        <v>85</v>
      </c>
      <c r="H530" s="4" t="s">
        <v>553</v>
      </c>
      <c r="I530" s="4"/>
      <c r="J530" s="7" t="s">
        <v>98</v>
      </c>
      <c r="K530" s="4" t="s">
        <v>24</v>
      </c>
      <c r="L530" s="4" t="s">
        <v>25</v>
      </c>
      <c r="M530" s="4" t="s">
        <v>308</v>
      </c>
      <c r="N530" s="4" t="s">
        <v>71</v>
      </c>
      <c r="O530" s="6" t="s">
        <v>28</v>
      </c>
      <c r="P530" s="4" t="s">
        <v>556</v>
      </c>
    </row>
    <row r="531" spans="1:16" ht="75" x14ac:dyDescent="0.25">
      <c r="A531" s="11">
        <v>20144090569482</v>
      </c>
      <c r="B531" s="4" t="s">
        <v>1159</v>
      </c>
      <c r="C531" s="4" t="s">
        <v>880</v>
      </c>
      <c r="D531" s="11">
        <v>20145000230751</v>
      </c>
      <c r="E531" s="4" t="s">
        <v>893</v>
      </c>
      <c r="F531" s="4" t="s">
        <v>447</v>
      </c>
      <c r="G531" s="4" t="s">
        <v>85</v>
      </c>
      <c r="H531" s="4" t="s">
        <v>1180</v>
      </c>
      <c r="I531" s="4"/>
      <c r="J531" s="5" t="s">
        <v>23</v>
      </c>
      <c r="K531" s="4" t="s">
        <v>24</v>
      </c>
      <c r="L531" s="4" t="s">
        <v>25</v>
      </c>
      <c r="M531" s="4" t="s">
        <v>107</v>
      </c>
      <c r="N531" s="4" t="s">
        <v>71</v>
      </c>
      <c r="O531" s="6" t="s">
        <v>28</v>
      </c>
      <c r="P531" s="4" t="s">
        <v>890</v>
      </c>
    </row>
    <row r="532" spans="1:16" ht="165" x14ac:dyDescent="0.25">
      <c r="A532" s="11">
        <v>20144090569662</v>
      </c>
      <c r="B532" s="4" t="s">
        <v>1181</v>
      </c>
      <c r="C532" s="4" t="s">
        <v>860</v>
      </c>
      <c r="D532" s="11"/>
      <c r="E532" s="4"/>
      <c r="F532" s="4" t="s">
        <v>88</v>
      </c>
      <c r="G532" s="4" t="s">
        <v>1182</v>
      </c>
      <c r="H532" s="4" t="s">
        <v>1183</v>
      </c>
      <c r="I532" s="4"/>
      <c r="J532" s="7" t="s">
        <v>98</v>
      </c>
      <c r="K532" s="4" t="s">
        <v>71</v>
      </c>
      <c r="L532" s="4" t="s">
        <v>120</v>
      </c>
      <c r="M532" s="4" t="s">
        <v>577</v>
      </c>
      <c r="N532" s="4" t="s">
        <v>71</v>
      </c>
      <c r="O532" s="4"/>
      <c r="P532" s="4"/>
    </row>
    <row r="533" spans="1:16" ht="165" x14ac:dyDescent="0.25">
      <c r="A533" s="11">
        <v>20144090570042</v>
      </c>
      <c r="B533" s="4" t="s">
        <v>1181</v>
      </c>
      <c r="C533" s="4" t="s">
        <v>860</v>
      </c>
      <c r="D533" s="11">
        <v>20143060229501</v>
      </c>
      <c r="E533" s="4" t="s">
        <v>564</v>
      </c>
      <c r="F533" s="4" t="s">
        <v>50</v>
      </c>
      <c r="G533" s="4" t="s">
        <v>1184</v>
      </c>
      <c r="H533" s="4" t="s">
        <v>34</v>
      </c>
      <c r="I533" s="4"/>
      <c r="J533" s="5" t="s">
        <v>23</v>
      </c>
      <c r="K533" s="4" t="s">
        <v>24</v>
      </c>
      <c r="L533" s="4" t="s">
        <v>25</v>
      </c>
      <c r="M533" s="4" t="s">
        <v>35</v>
      </c>
      <c r="N533" s="4" t="s">
        <v>36</v>
      </c>
      <c r="O533" s="6" t="s">
        <v>28</v>
      </c>
      <c r="P533" s="4" t="s">
        <v>759</v>
      </c>
    </row>
    <row r="534" spans="1:16" ht="120" x14ac:dyDescent="0.25">
      <c r="A534" s="11">
        <v>20144090570832</v>
      </c>
      <c r="B534" s="4" t="s">
        <v>1181</v>
      </c>
      <c r="C534" s="4" t="s">
        <v>920</v>
      </c>
      <c r="D534" s="11"/>
      <c r="E534" s="4"/>
      <c r="F534" s="4" t="s">
        <v>447</v>
      </c>
      <c r="G534" s="4" t="s">
        <v>1185</v>
      </c>
      <c r="H534" s="4" t="s">
        <v>1186</v>
      </c>
      <c r="I534" s="4"/>
      <c r="J534" s="7" t="s">
        <v>98</v>
      </c>
      <c r="K534" s="4" t="s">
        <v>24</v>
      </c>
      <c r="L534" s="4" t="s">
        <v>25</v>
      </c>
      <c r="M534" s="4" t="s">
        <v>1187</v>
      </c>
      <c r="N534" s="4" t="s">
        <v>174</v>
      </c>
      <c r="O534" s="6" t="s">
        <v>28</v>
      </c>
      <c r="P534" s="4"/>
    </row>
    <row r="535" spans="1:16" ht="135" x14ac:dyDescent="0.25">
      <c r="A535" s="11">
        <v>20144090570902</v>
      </c>
      <c r="B535" s="4" t="s">
        <v>1181</v>
      </c>
      <c r="C535" s="4" t="s">
        <v>920</v>
      </c>
      <c r="D535" s="11">
        <v>20143090230181</v>
      </c>
      <c r="E535" s="4" t="s">
        <v>583</v>
      </c>
      <c r="F535" s="4" t="s">
        <v>447</v>
      </c>
      <c r="G535" s="4" t="s">
        <v>1188</v>
      </c>
      <c r="H535" s="4" t="s">
        <v>1189</v>
      </c>
      <c r="I535" s="4"/>
      <c r="J535" s="5" t="s">
        <v>23</v>
      </c>
      <c r="K535" s="4" t="s">
        <v>24</v>
      </c>
      <c r="L535" s="4" t="s">
        <v>25</v>
      </c>
      <c r="M535" s="4" t="s">
        <v>756</v>
      </c>
      <c r="N535" s="4" t="s">
        <v>174</v>
      </c>
      <c r="O535" s="6" t="s">
        <v>28</v>
      </c>
      <c r="P535" s="4" t="s">
        <v>880</v>
      </c>
    </row>
    <row r="536" spans="1:16" ht="255" x14ac:dyDescent="0.25">
      <c r="A536" s="11">
        <v>20144090571362</v>
      </c>
      <c r="B536" s="4" t="s">
        <v>1181</v>
      </c>
      <c r="C536" s="4" t="s">
        <v>920</v>
      </c>
      <c r="D536" s="11">
        <v>20145000246161</v>
      </c>
      <c r="E536" s="4" t="s">
        <v>759</v>
      </c>
      <c r="F536" s="4" t="s">
        <v>169</v>
      </c>
      <c r="G536" s="4" t="s">
        <v>1190</v>
      </c>
      <c r="H536" s="4" t="s">
        <v>1191</v>
      </c>
      <c r="I536" s="4"/>
      <c r="J536" s="7" t="s">
        <v>98</v>
      </c>
      <c r="K536" s="4" t="s">
        <v>24</v>
      </c>
      <c r="L536" s="4" t="s">
        <v>25</v>
      </c>
      <c r="M536" s="4" t="s">
        <v>848</v>
      </c>
      <c r="N536" s="4" t="s">
        <v>71</v>
      </c>
      <c r="O536" s="6" t="s">
        <v>28</v>
      </c>
      <c r="P536" s="4" t="s">
        <v>556</v>
      </c>
    </row>
    <row r="537" spans="1:16" ht="270" x14ac:dyDescent="0.25">
      <c r="A537" s="11">
        <v>20144090572762</v>
      </c>
      <c r="B537" s="4" t="s">
        <v>1181</v>
      </c>
      <c r="C537" s="4" t="s">
        <v>920</v>
      </c>
      <c r="D537" s="11">
        <v>20143060233171</v>
      </c>
      <c r="E537" s="4" t="s">
        <v>823</v>
      </c>
      <c r="F537" s="4" t="s">
        <v>60</v>
      </c>
      <c r="G537" s="4" t="s">
        <v>1192</v>
      </c>
      <c r="H537" s="4" t="s">
        <v>763</v>
      </c>
      <c r="I537" s="4"/>
      <c r="J537" s="5" t="s">
        <v>23</v>
      </c>
      <c r="K537" s="4" t="s">
        <v>24</v>
      </c>
      <c r="L537" s="4" t="s">
        <v>25</v>
      </c>
      <c r="M537" s="4" t="s">
        <v>168</v>
      </c>
      <c r="N537" s="4" t="s">
        <v>36</v>
      </c>
      <c r="O537" s="6" t="s">
        <v>28</v>
      </c>
      <c r="P537" s="4" t="s">
        <v>880</v>
      </c>
    </row>
    <row r="538" spans="1:16" ht="225" x14ac:dyDescent="0.25">
      <c r="A538" s="11">
        <v>20144090572772</v>
      </c>
      <c r="B538" s="4" t="s">
        <v>1181</v>
      </c>
      <c r="C538" s="4" t="s">
        <v>920</v>
      </c>
      <c r="D538" s="11">
        <v>20143090234911</v>
      </c>
      <c r="E538" s="4" t="s">
        <v>880</v>
      </c>
      <c r="F538" s="4" t="s">
        <v>60</v>
      </c>
      <c r="G538" s="4" t="s">
        <v>1193</v>
      </c>
      <c r="H538" s="4" t="s">
        <v>851</v>
      </c>
      <c r="I538" s="4"/>
      <c r="J538" s="5" t="s">
        <v>23</v>
      </c>
      <c r="K538" s="4" t="s">
        <v>24</v>
      </c>
      <c r="L538" s="4" t="s">
        <v>25</v>
      </c>
      <c r="M538" s="4" t="s">
        <v>414</v>
      </c>
      <c r="N538" s="4" t="s">
        <v>174</v>
      </c>
      <c r="O538" s="6" t="s">
        <v>28</v>
      </c>
      <c r="P538" s="4" t="s">
        <v>759</v>
      </c>
    </row>
    <row r="539" spans="1:16" ht="210" x14ac:dyDescent="0.25">
      <c r="A539" s="11">
        <v>20144090572792</v>
      </c>
      <c r="B539" s="4" t="s">
        <v>1181</v>
      </c>
      <c r="C539" s="4" t="s">
        <v>920</v>
      </c>
      <c r="D539" s="11">
        <v>20143000234151</v>
      </c>
      <c r="E539" s="4" t="s">
        <v>880</v>
      </c>
      <c r="F539" s="4" t="s">
        <v>60</v>
      </c>
      <c r="G539" s="4" t="s">
        <v>1194</v>
      </c>
      <c r="H539" s="4" t="s">
        <v>763</v>
      </c>
      <c r="I539" s="4"/>
      <c r="J539" s="5" t="s">
        <v>23</v>
      </c>
      <c r="K539" s="4" t="s">
        <v>24</v>
      </c>
      <c r="L539" s="4" t="s">
        <v>25</v>
      </c>
      <c r="M539" s="4" t="s">
        <v>1195</v>
      </c>
      <c r="N539" s="4" t="s">
        <v>48</v>
      </c>
      <c r="O539" s="6" t="s">
        <v>28</v>
      </c>
      <c r="P539" s="4" t="s">
        <v>920</v>
      </c>
    </row>
    <row r="540" spans="1:16" ht="255" x14ac:dyDescent="0.25">
      <c r="A540" s="11">
        <v>20144090572812</v>
      </c>
      <c r="B540" s="4" t="s">
        <v>1181</v>
      </c>
      <c r="C540" s="4" t="s">
        <v>920</v>
      </c>
      <c r="D540" s="11">
        <v>20143050230721</v>
      </c>
      <c r="E540" s="4" t="s">
        <v>893</v>
      </c>
      <c r="F540" s="4" t="s">
        <v>60</v>
      </c>
      <c r="G540" s="4" t="s">
        <v>1196</v>
      </c>
      <c r="H540" s="4" t="s">
        <v>763</v>
      </c>
      <c r="I540" s="4"/>
      <c r="J540" s="5" t="s">
        <v>23</v>
      </c>
      <c r="K540" s="4" t="s">
        <v>24</v>
      </c>
      <c r="L540" s="4" t="s">
        <v>25</v>
      </c>
      <c r="M540" s="4" t="s">
        <v>503</v>
      </c>
      <c r="N540" s="4" t="s">
        <v>40</v>
      </c>
      <c r="O540" s="6" t="s">
        <v>28</v>
      </c>
      <c r="P540" s="4" t="s">
        <v>823</v>
      </c>
    </row>
    <row r="541" spans="1:16" ht="345" x14ac:dyDescent="0.25">
      <c r="A541" s="11">
        <v>20144090572842</v>
      </c>
      <c r="B541" s="4" t="s">
        <v>1181</v>
      </c>
      <c r="C541" s="4" t="s">
        <v>920</v>
      </c>
      <c r="D541" s="11">
        <v>20143000228401</v>
      </c>
      <c r="E541" s="4" t="s">
        <v>184</v>
      </c>
      <c r="F541" s="4" t="s">
        <v>60</v>
      </c>
      <c r="G541" s="4" t="s">
        <v>1197</v>
      </c>
      <c r="H541" s="4" t="s">
        <v>763</v>
      </c>
      <c r="I541" s="4"/>
      <c r="J541" s="5" t="s">
        <v>23</v>
      </c>
      <c r="K541" s="4" t="s">
        <v>24</v>
      </c>
      <c r="L541" s="4" t="s">
        <v>25</v>
      </c>
      <c r="M541" s="4" t="s">
        <v>271</v>
      </c>
      <c r="N541" s="4" t="s">
        <v>48</v>
      </c>
      <c r="O541" s="6" t="s">
        <v>28</v>
      </c>
      <c r="P541" s="4" t="s">
        <v>564</v>
      </c>
    </row>
    <row r="542" spans="1:16" ht="165" x14ac:dyDescent="0.25">
      <c r="A542" s="11">
        <v>20144090572852</v>
      </c>
      <c r="B542" s="4" t="s">
        <v>1181</v>
      </c>
      <c r="C542" s="4" t="s">
        <v>860</v>
      </c>
      <c r="D542" s="11">
        <v>20143050240961</v>
      </c>
      <c r="E542" s="4" t="s">
        <v>684</v>
      </c>
      <c r="F542" s="4" t="s">
        <v>392</v>
      </c>
      <c r="G542" s="4" t="s">
        <v>1198</v>
      </c>
      <c r="H542" s="4" t="s">
        <v>1199</v>
      </c>
      <c r="I542" s="4"/>
      <c r="J542" s="5" t="s">
        <v>23</v>
      </c>
      <c r="K542" s="4" t="s">
        <v>24</v>
      </c>
      <c r="L542" s="4" t="s">
        <v>25</v>
      </c>
      <c r="M542" s="4" t="s">
        <v>282</v>
      </c>
      <c r="N542" s="4" t="s">
        <v>40</v>
      </c>
      <c r="O542" s="6" t="s">
        <v>28</v>
      </c>
      <c r="P542" s="4" t="s">
        <v>860</v>
      </c>
    </row>
    <row r="543" spans="1:16" ht="240" x14ac:dyDescent="0.25">
      <c r="A543" s="11">
        <v>20144090572862</v>
      </c>
      <c r="B543" s="4" t="s">
        <v>1181</v>
      </c>
      <c r="C543" s="4" t="s">
        <v>920</v>
      </c>
      <c r="D543" s="11">
        <v>20143000234031</v>
      </c>
      <c r="E543" s="4" t="s">
        <v>880</v>
      </c>
      <c r="F543" s="4" t="s">
        <v>60</v>
      </c>
      <c r="G543" s="4" t="s">
        <v>1200</v>
      </c>
      <c r="H543" s="4" t="s">
        <v>763</v>
      </c>
      <c r="I543" s="4"/>
      <c r="J543" s="5" t="s">
        <v>23</v>
      </c>
      <c r="K543" s="4" t="s">
        <v>48</v>
      </c>
      <c r="L543" s="4" t="s">
        <v>1201</v>
      </c>
      <c r="M543" s="4" t="s">
        <v>1195</v>
      </c>
      <c r="N543" s="4" t="s">
        <v>48</v>
      </c>
      <c r="O543" s="4"/>
      <c r="P543" s="4" t="s">
        <v>920</v>
      </c>
    </row>
    <row r="544" spans="1:16" ht="345" x14ac:dyDescent="0.25">
      <c r="A544" s="11">
        <v>20144090572872</v>
      </c>
      <c r="B544" s="4" t="s">
        <v>1181</v>
      </c>
      <c r="C544" s="4" t="s">
        <v>920</v>
      </c>
      <c r="D544" s="11">
        <v>20143000228761</v>
      </c>
      <c r="E544" s="4" t="s">
        <v>564</v>
      </c>
      <c r="F544" s="4" t="s">
        <v>60</v>
      </c>
      <c r="G544" s="4" t="s">
        <v>1202</v>
      </c>
      <c r="H544" s="4" t="s">
        <v>763</v>
      </c>
      <c r="I544" s="4"/>
      <c r="J544" s="5" t="s">
        <v>23</v>
      </c>
      <c r="K544" s="4" t="s">
        <v>24</v>
      </c>
      <c r="L544" s="4" t="s">
        <v>25</v>
      </c>
      <c r="M544" s="4" t="s">
        <v>1203</v>
      </c>
      <c r="N544" s="4" t="s">
        <v>48</v>
      </c>
      <c r="O544" s="6" t="s">
        <v>28</v>
      </c>
      <c r="P544" s="4" t="s">
        <v>583</v>
      </c>
    </row>
    <row r="545" spans="1:16" ht="180" x14ac:dyDescent="0.25">
      <c r="A545" s="11">
        <v>20144090572882</v>
      </c>
      <c r="B545" s="4" t="s">
        <v>1181</v>
      </c>
      <c r="C545" s="4" t="s">
        <v>860</v>
      </c>
      <c r="D545" s="11">
        <v>20143050229191</v>
      </c>
      <c r="E545" s="4" t="s">
        <v>564</v>
      </c>
      <c r="F545" s="4" t="s">
        <v>50</v>
      </c>
      <c r="G545" s="4" t="s">
        <v>1204</v>
      </c>
      <c r="H545" s="4" t="s">
        <v>1205</v>
      </c>
      <c r="I545" s="4"/>
      <c r="J545" s="5" t="s">
        <v>23</v>
      </c>
      <c r="K545" s="4" t="s">
        <v>24</v>
      </c>
      <c r="L545" s="4" t="s">
        <v>25</v>
      </c>
      <c r="M545" s="4" t="s">
        <v>282</v>
      </c>
      <c r="N545" s="4" t="s">
        <v>40</v>
      </c>
      <c r="O545" s="6" t="s">
        <v>28</v>
      </c>
      <c r="P545" s="4" t="s">
        <v>583</v>
      </c>
    </row>
    <row r="546" spans="1:16" ht="345" x14ac:dyDescent="0.25">
      <c r="A546" s="11">
        <v>20144090572892</v>
      </c>
      <c r="B546" s="4" t="s">
        <v>1181</v>
      </c>
      <c r="C546" s="4" t="s">
        <v>920</v>
      </c>
      <c r="D546" s="11"/>
      <c r="E546" s="4"/>
      <c r="F546" s="4" t="s">
        <v>60</v>
      </c>
      <c r="G546" s="4" t="s">
        <v>1206</v>
      </c>
      <c r="H546" s="4" t="s">
        <v>763</v>
      </c>
      <c r="I546" s="4"/>
      <c r="J546" s="7" t="s">
        <v>98</v>
      </c>
      <c r="K546" s="4" t="s">
        <v>24</v>
      </c>
      <c r="L546" s="4" t="s">
        <v>25</v>
      </c>
      <c r="M546" s="4" t="s">
        <v>115</v>
      </c>
      <c r="N546" s="4" t="s">
        <v>36</v>
      </c>
      <c r="O546" s="6" t="s">
        <v>28</v>
      </c>
      <c r="P546" s="4"/>
    </row>
    <row r="547" spans="1:16" ht="345" x14ac:dyDescent="0.25">
      <c r="A547" s="11">
        <v>20144090572942</v>
      </c>
      <c r="B547" s="4" t="s">
        <v>1181</v>
      </c>
      <c r="C547" s="4" t="s">
        <v>920</v>
      </c>
      <c r="D547" s="11">
        <v>20143000228161</v>
      </c>
      <c r="E547" s="4" t="s">
        <v>184</v>
      </c>
      <c r="F547" s="4" t="s">
        <v>60</v>
      </c>
      <c r="G547" s="4" t="s">
        <v>1207</v>
      </c>
      <c r="H547" s="4" t="s">
        <v>763</v>
      </c>
      <c r="I547" s="4"/>
      <c r="J547" s="5" t="s">
        <v>23</v>
      </c>
      <c r="K547" s="4" t="s">
        <v>24</v>
      </c>
      <c r="L547" s="4" t="s">
        <v>25</v>
      </c>
      <c r="M547" s="4" t="s">
        <v>669</v>
      </c>
      <c r="N547" s="4" t="s">
        <v>48</v>
      </c>
      <c r="O547" s="6" t="s">
        <v>28</v>
      </c>
      <c r="P547" s="4" t="s">
        <v>564</v>
      </c>
    </row>
    <row r="548" spans="1:16" ht="105" x14ac:dyDescent="0.25">
      <c r="A548" s="11">
        <v>20144090572952</v>
      </c>
      <c r="B548" s="4" t="s">
        <v>1181</v>
      </c>
      <c r="C548" s="4" t="s">
        <v>860</v>
      </c>
      <c r="D548" s="11">
        <v>20145000230641</v>
      </c>
      <c r="E548" s="4" t="s">
        <v>893</v>
      </c>
      <c r="F548" s="4" t="s">
        <v>44</v>
      </c>
      <c r="G548" s="4" t="s">
        <v>1208</v>
      </c>
      <c r="H548" s="4" t="s">
        <v>1209</v>
      </c>
      <c r="I548" s="4"/>
      <c r="J548" s="5" t="s">
        <v>23</v>
      </c>
      <c r="K548" s="4" t="s">
        <v>24</v>
      </c>
      <c r="L548" s="4" t="s">
        <v>25</v>
      </c>
      <c r="M548" s="4" t="s">
        <v>362</v>
      </c>
      <c r="N548" s="4" t="s">
        <v>71</v>
      </c>
      <c r="O548" s="6" t="s">
        <v>28</v>
      </c>
      <c r="P548" s="4" t="s">
        <v>823</v>
      </c>
    </row>
    <row r="549" spans="1:16" ht="315" x14ac:dyDescent="0.25">
      <c r="A549" s="11">
        <v>20144090572962</v>
      </c>
      <c r="B549" s="4" t="s">
        <v>1181</v>
      </c>
      <c r="C549" s="4" t="s">
        <v>860</v>
      </c>
      <c r="D549" s="11">
        <v>20145000256801</v>
      </c>
      <c r="E549" s="4" t="s">
        <v>1210</v>
      </c>
      <c r="F549" s="4" t="s">
        <v>44</v>
      </c>
      <c r="G549" s="4" t="s">
        <v>1211</v>
      </c>
      <c r="H549" s="4" t="s">
        <v>1212</v>
      </c>
      <c r="I549" s="4"/>
      <c r="J549" s="7" t="s">
        <v>98</v>
      </c>
      <c r="K549" s="4" t="s">
        <v>24</v>
      </c>
      <c r="L549" s="4" t="s">
        <v>25</v>
      </c>
      <c r="M549" s="4" t="s">
        <v>1122</v>
      </c>
      <c r="N549" s="4" t="s">
        <v>71</v>
      </c>
      <c r="O549" s="6" t="s">
        <v>28</v>
      </c>
      <c r="P549" s="4" t="s">
        <v>1213</v>
      </c>
    </row>
    <row r="550" spans="1:16" ht="75" x14ac:dyDescent="0.25">
      <c r="A550" s="11">
        <v>20144090572972</v>
      </c>
      <c r="B550" s="4" t="s">
        <v>1181</v>
      </c>
      <c r="C550" s="4" t="s">
        <v>860</v>
      </c>
      <c r="D550" s="11">
        <v>20155000002301</v>
      </c>
      <c r="E550" s="4" t="s">
        <v>1214</v>
      </c>
      <c r="F550" s="4" t="s">
        <v>50</v>
      </c>
      <c r="G550" s="4" t="s">
        <v>1215</v>
      </c>
      <c r="H550" s="4" t="s">
        <v>1216</v>
      </c>
      <c r="I550" s="4"/>
      <c r="J550" s="7" t="s">
        <v>98</v>
      </c>
      <c r="K550" s="4" t="s">
        <v>24</v>
      </c>
      <c r="L550" s="4" t="s">
        <v>25</v>
      </c>
      <c r="M550" s="4" t="s">
        <v>349</v>
      </c>
      <c r="N550" s="4" t="s">
        <v>71</v>
      </c>
      <c r="O550" s="6" t="s">
        <v>28</v>
      </c>
      <c r="P550" s="4"/>
    </row>
    <row r="551" spans="1:16" ht="165" x14ac:dyDescent="0.25">
      <c r="A551" s="11">
        <v>20144090572982</v>
      </c>
      <c r="B551" s="4" t="s">
        <v>1181</v>
      </c>
      <c r="C551" s="4" t="s">
        <v>860</v>
      </c>
      <c r="D551" s="11"/>
      <c r="E551" s="4"/>
      <c r="F551" s="4" t="s">
        <v>50</v>
      </c>
      <c r="G551" s="4" t="s">
        <v>1217</v>
      </c>
      <c r="H551" s="4" t="s">
        <v>57</v>
      </c>
      <c r="I551" s="4"/>
      <c r="J551" s="7" t="s">
        <v>98</v>
      </c>
      <c r="K551" s="4" t="s">
        <v>24</v>
      </c>
      <c r="L551" s="4" t="s">
        <v>25</v>
      </c>
      <c r="M551" s="4" t="s">
        <v>115</v>
      </c>
      <c r="N551" s="4" t="s">
        <v>36</v>
      </c>
      <c r="O551" s="6" t="s">
        <v>28</v>
      </c>
      <c r="P551" s="4"/>
    </row>
    <row r="552" spans="1:16" ht="210" x14ac:dyDescent="0.25">
      <c r="A552" s="11">
        <v>20144090573542</v>
      </c>
      <c r="B552" s="4" t="s">
        <v>1218</v>
      </c>
      <c r="C552" s="4" t="s">
        <v>730</v>
      </c>
      <c r="D552" s="11">
        <v>20142000253241</v>
      </c>
      <c r="E552" s="4" t="s">
        <v>136</v>
      </c>
      <c r="F552" s="4" t="s">
        <v>392</v>
      </c>
      <c r="G552" s="4" t="s">
        <v>1219</v>
      </c>
      <c r="H552" s="4" t="s">
        <v>34</v>
      </c>
      <c r="I552" s="4"/>
      <c r="J552" s="7" t="s">
        <v>98</v>
      </c>
      <c r="K552" s="4" t="s">
        <v>24</v>
      </c>
      <c r="L552" s="4" t="s">
        <v>25</v>
      </c>
      <c r="M552" s="4" t="s">
        <v>63</v>
      </c>
      <c r="N552" s="4" t="s">
        <v>64</v>
      </c>
      <c r="O552" s="6" t="s">
        <v>28</v>
      </c>
      <c r="P552" s="4" t="s">
        <v>1148</v>
      </c>
    </row>
    <row r="553" spans="1:16" ht="225" x14ac:dyDescent="0.25">
      <c r="A553" s="11">
        <v>20144090573702</v>
      </c>
      <c r="B553" s="4" t="s">
        <v>1218</v>
      </c>
      <c r="C553" s="4" t="s">
        <v>552</v>
      </c>
      <c r="D553" s="11">
        <v>20143000232441</v>
      </c>
      <c r="E553" s="4" t="s">
        <v>823</v>
      </c>
      <c r="F553" s="4" t="s">
        <v>32</v>
      </c>
      <c r="G553" s="4" t="s">
        <v>1220</v>
      </c>
      <c r="H553" s="4" t="s">
        <v>57</v>
      </c>
      <c r="I553" s="4"/>
      <c r="J553" s="5" t="s">
        <v>23</v>
      </c>
      <c r="K553" s="4" t="s">
        <v>24</v>
      </c>
      <c r="L553" s="4" t="s">
        <v>25</v>
      </c>
      <c r="M553" s="4" t="s">
        <v>165</v>
      </c>
      <c r="N553" s="4" t="s">
        <v>48</v>
      </c>
      <c r="O553" s="6" t="s">
        <v>28</v>
      </c>
      <c r="P553" s="4" t="s">
        <v>880</v>
      </c>
    </row>
    <row r="554" spans="1:16" ht="195" x14ac:dyDescent="0.25">
      <c r="A554" s="11">
        <v>20144090573712</v>
      </c>
      <c r="B554" s="4" t="s">
        <v>1218</v>
      </c>
      <c r="C554" s="4" t="s">
        <v>730</v>
      </c>
      <c r="D554" s="11">
        <v>20143060250361</v>
      </c>
      <c r="E554" s="4" t="s">
        <v>399</v>
      </c>
      <c r="F554" s="4" t="s">
        <v>50</v>
      </c>
      <c r="G554" s="4" t="s">
        <v>1221</v>
      </c>
      <c r="H554" s="4" t="s">
        <v>57</v>
      </c>
      <c r="I554" s="4"/>
      <c r="J554" s="7" t="s">
        <v>98</v>
      </c>
      <c r="K554" s="4" t="s">
        <v>24</v>
      </c>
      <c r="L554" s="4" t="s">
        <v>25</v>
      </c>
      <c r="M554" s="4" t="s">
        <v>148</v>
      </c>
      <c r="N554" s="4" t="s">
        <v>36</v>
      </c>
      <c r="O554" s="6" t="s">
        <v>28</v>
      </c>
      <c r="P554" s="4" t="s">
        <v>403</v>
      </c>
    </row>
    <row r="555" spans="1:16" ht="165" x14ac:dyDescent="0.25">
      <c r="A555" s="11">
        <v>20144090574142</v>
      </c>
      <c r="B555" s="4" t="s">
        <v>1218</v>
      </c>
      <c r="C555" s="4" t="s">
        <v>552</v>
      </c>
      <c r="D555" s="11">
        <v>20145000228041</v>
      </c>
      <c r="E555" s="4" t="s">
        <v>184</v>
      </c>
      <c r="F555" s="4" t="s">
        <v>32</v>
      </c>
      <c r="G555" s="4" t="s">
        <v>1222</v>
      </c>
      <c r="H555" s="4" t="s">
        <v>1223</v>
      </c>
      <c r="I555" s="4"/>
      <c r="J555" s="5" t="s">
        <v>23</v>
      </c>
      <c r="K555" s="4" t="s">
        <v>24</v>
      </c>
      <c r="L555" s="4" t="s">
        <v>25</v>
      </c>
      <c r="M555" s="4" t="s">
        <v>1086</v>
      </c>
      <c r="N555" s="4" t="s">
        <v>71</v>
      </c>
      <c r="O555" s="6" t="s">
        <v>28</v>
      </c>
      <c r="P555" s="4" t="s">
        <v>564</v>
      </c>
    </row>
    <row r="556" spans="1:16" ht="225" x14ac:dyDescent="0.25">
      <c r="A556" s="11">
        <v>20144090574472</v>
      </c>
      <c r="B556" s="4" t="s">
        <v>1218</v>
      </c>
      <c r="C556" s="4" t="s">
        <v>234</v>
      </c>
      <c r="D556" s="11">
        <v>20147010228741</v>
      </c>
      <c r="E556" s="4" t="s">
        <v>564</v>
      </c>
      <c r="F556" s="4" t="s">
        <v>20</v>
      </c>
      <c r="G556" s="4" t="s">
        <v>1224</v>
      </c>
      <c r="H556" s="4" t="s">
        <v>82</v>
      </c>
      <c r="I556" s="4"/>
      <c r="J556" s="7" t="s">
        <v>98</v>
      </c>
      <c r="K556" s="4" t="s">
        <v>24</v>
      </c>
      <c r="L556" s="4" t="s">
        <v>25</v>
      </c>
      <c r="M556" s="4" t="s">
        <v>83</v>
      </c>
      <c r="N556" s="4" t="s">
        <v>27</v>
      </c>
      <c r="O556" s="6" t="s">
        <v>28</v>
      </c>
      <c r="P556" s="4" t="s">
        <v>893</v>
      </c>
    </row>
    <row r="557" spans="1:16" ht="285" x14ac:dyDescent="0.25">
      <c r="A557" s="11">
        <v>20144090574622</v>
      </c>
      <c r="B557" s="4" t="s">
        <v>1218</v>
      </c>
      <c r="C557" s="4" t="s">
        <v>552</v>
      </c>
      <c r="D557" s="11" t="s">
        <v>1225</v>
      </c>
      <c r="E557" s="4" t="s">
        <v>1226</v>
      </c>
      <c r="F557" s="4" t="s">
        <v>32</v>
      </c>
      <c r="G557" s="4" t="s">
        <v>1227</v>
      </c>
      <c r="H557" s="4" t="s">
        <v>496</v>
      </c>
      <c r="I557" s="4"/>
      <c r="J557" s="7" t="s">
        <v>98</v>
      </c>
      <c r="K557" s="4" t="s">
        <v>24</v>
      </c>
      <c r="L557" s="4" t="s">
        <v>25</v>
      </c>
      <c r="M557" s="4" t="s">
        <v>63</v>
      </c>
      <c r="N557" s="4" t="s">
        <v>64</v>
      </c>
      <c r="O557" s="6" t="s">
        <v>28</v>
      </c>
      <c r="P557" s="4"/>
    </row>
    <row r="558" spans="1:16" ht="165" x14ac:dyDescent="0.25">
      <c r="A558" s="11">
        <v>20144090575202</v>
      </c>
      <c r="B558" s="4" t="s">
        <v>1218</v>
      </c>
      <c r="C558" s="4" t="s">
        <v>730</v>
      </c>
      <c r="D558" s="11"/>
      <c r="E558" s="4"/>
      <c r="F558" s="4" t="s">
        <v>88</v>
      </c>
      <c r="G558" s="4" t="s">
        <v>1228</v>
      </c>
      <c r="H558" s="4" t="s">
        <v>1229</v>
      </c>
      <c r="I558" s="4"/>
      <c r="J558" s="7" t="s">
        <v>98</v>
      </c>
      <c r="K558" s="4" t="s">
        <v>138</v>
      </c>
      <c r="L558" s="4" t="s">
        <v>1230</v>
      </c>
      <c r="M558" s="4" t="s">
        <v>140</v>
      </c>
      <c r="N558" s="4" t="s">
        <v>138</v>
      </c>
      <c r="O558" s="4"/>
      <c r="P558" s="4"/>
    </row>
    <row r="559" spans="1:16" ht="150" x14ac:dyDescent="0.25">
      <c r="A559" s="11">
        <v>20144090575712</v>
      </c>
      <c r="B559" s="4" t="s">
        <v>1218</v>
      </c>
      <c r="C559" s="4" t="s">
        <v>730</v>
      </c>
      <c r="D559" s="11" t="s">
        <v>1231</v>
      </c>
      <c r="E559" s="4" t="s">
        <v>1088</v>
      </c>
      <c r="F559" s="4" t="s">
        <v>44</v>
      </c>
      <c r="G559" s="4" t="s">
        <v>1232</v>
      </c>
      <c r="H559" s="4" t="s">
        <v>1233</v>
      </c>
      <c r="I559" s="4"/>
      <c r="J559" s="7" t="s">
        <v>98</v>
      </c>
      <c r="K559" s="4" t="s">
        <v>24</v>
      </c>
      <c r="L559" s="4" t="s">
        <v>25</v>
      </c>
      <c r="M559" s="4" t="s">
        <v>402</v>
      </c>
      <c r="N559" s="4" t="s">
        <v>71</v>
      </c>
      <c r="O559" s="6" t="s">
        <v>28</v>
      </c>
      <c r="P559" s="4"/>
    </row>
    <row r="560" spans="1:16" ht="75" x14ac:dyDescent="0.25">
      <c r="A560" s="11">
        <v>20144090576002</v>
      </c>
      <c r="B560" s="4" t="s">
        <v>1234</v>
      </c>
      <c r="C560" s="4" t="s">
        <v>759</v>
      </c>
      <c r="D560" s="11">
        <v>20142000239641</v>
      </c>
      <c r="E560" s="4" t="s">
        <v>453</v>
      </c>
      <c r="F560" s="4" t="s">
        <v>44</v>
      </c>
      <c r="G560" s="4" t="s">
        <v>1235</v>
      </c>
      <c r="H560" s="4" t="s">
        <v>1236</v>
      </c>
      <c r="I560" s="4"/>
      <c r="J560" s="5" t="s">
        <v>23</v>
      </c>
      <c r="K560" s="4" t="s">
        <v>24</v>
      </c>
      <c r="L560" s="4" t="s">
        <v>25</v>
      </c>
      <c r="M560" s="4" t="s">
        <v>63</v>
      </c>
      <c r="N560" s="4" t="s">
        <v>64</v>
      </c>
      <c r="O560" s="6" t="s">
        <v>28</v>
      </c>
      <c r="P560" s="4" t="s">
        <v>556</v>
      </c>
    </row>
    <row r="561" spans="1:16" ht="150" x14ac:dyDescent="0.25">
      <c r="A561" s="11">
        <v>20144090576072</v>
      </c>
      <c r="B561" s="4" t="s">
        <v>1234</v>
      </c>
      <c r="C561" s="4" t="s">
        <v>759</v>
      </c>
      <c r="D561" s="11">
        <v>20143000232371</v>
      </c>
      <c r="E561" s="4" t="s">
        <v>823</v>
      </c>
      <c r="F561" s="4" t="s">
        <v>50</v>
      </c>
      <c r="G561" s="4" t="s">
        <v>1237</v>
      </c>
      <c r="H561" s="4" t="s">
        <v>57</v>
      </c>
      <c r="I561" s="4"/>
      <c r="J561" s="5" t="s">
        <v>23</v>
      </c>
      <c r="K561" s="4" t="s">
        <v>24</v>
      </c>
      <c r="L561" s="4" t="s">
        <v>25</v>
      </c>
      <c r="M561" s="4" t="s">
        <v>366</v>
      </c>
      <c r="N561" s="4" t="s">
        <v>48</v>
      </c>
      <c r="O561" s="6" t="s">
        <v>28</v>
      </c>
      <c r="P561" s="4" t="s">
        <v>880</v>
      </c>
    </row>
    <row r="562" spans="1:16" ht="300" x14ac:dyDescent="0.25">
      <c r="A562" s="11">
        <v>20144090576082</v>
      </c>
      <c r="B562" s="4" t="s">
        <v>1234</v>
      </c>
      <c r="C562" s="4" t="s">
        <v>759</v>
      </c>
      <c r="D562" s="11">
        <v>20145000245971</v>
      </c>
      <c r="E562" s="4" t="s">
        <v>759</v>
      </c>
      <c r="F562" s="4" t="s">
        <v>50</v>
      </c>
      <c r="G562" s="4" t="s">
        <v>1238</v>
      </c>
      <c r="H562" s="4" t="s">
        <v>57</v>
      </c>
      <c r="I562" s="4"/>
      <c r="J562" s="5" t="s">
        <v>23</v>
      </c>
      <c r="K562" s="4" t="s">
        <v>24</v>
      </c>
      <c r="L562" s="4" t="s">
        <v>25</v>
      </c>
      <c r="M562" s="4" t="s">
        <v>155</v>
      </c>
      <c r="N562" s="4" t="s">
        <v>71</v>
      </c>
      <c r="O562" s="6" t="s">
        <v>28</v>
      </c>
      <c r="P562" s="4" t="s">
        <v>556</v>
      </c>
    </row>
    <row r="563" spans="1:16" ht="120" x14ac:dyDescent="0.25">
      <c r="A563" s="11">
        <v>20144090576222</v>
      </c>
      <c r="B563" s="4" t="s">
        <v>1234</v>
      </c>
      <c r="C563" s="4" t="s">
        <v>759</v>
      </c>
      <c r="D563" s="11">
        <v>20145000229621</v>
      </c>
      <c r="E563" s="4" t="s">
        <v>564</v>
      </c>
      <c r="F563" s="4" t="s">
        <v>44</v>
      </c>
      <c r="G563" s="4" t="s">
        <v>1239</v>
      </c>
      <c r="H563" s="4" t="s">
        <v>1240</v>
      </c>
      <c r="I563" s="4"/>
      <c r="J563" s="5" t="s">
        <v>23</v>
      </c>
      <c r="K563" s="4" t="s">
        <v>24</v>
      </c>
      <c r="L563" s="4" t="s">
        <v>25</v>
      </c>
      <c r="M563" s="4" t="s">
        <v>107</v>
      </c>
      <c r="N563" s="4" t="s">
        <v>71</v>
      </c>
      <c r="O563" s="6" t="s">
        <v>28</v>
      </c>
      <c r="P563" s="4" t="s">
        <v>583</v>
      </c>
    </row>
    <row r="564" spans="1:16" ht="75" x14ac:dyDescent="0.25">
      <c r="A564" s="11">
        <v>20144090576232</v>
      </c>
      <c r="B564" s="4" t="s">
        <v>1234</v>
      </c>
      <c r="C564" s="4" t="s">
        <v>759</v>
      </c>
      <c r="D564" s="11">
        <v>20145000235471</v>
      </c>
      <c r="E564" s="4" t="s">
        <v>920</v>
      </c>
      <c r="F564" s="4" t="s">
        <v>392</v>
      </c>
      <c r="G564" s="4" t="s">
        <v>1241</v>
      </c>
      <c r="H564" s="4" t="s">
        <v>1242</v>
      </c>
      <c r="I564" s="4"/>
      <c r="J564" s="5" t="s">
        <v>23</v>
      </c>
      <c r="K564" s="4" t="s">
        <v>24</v>
      </c>
      <c r="L564" s="4" t="s">
        <v>25</v>
      </c>
      <c r="M564" s="4" t="s">
        <v>362</v>
      </c>
      <c r="N564" s="4" t="s">
        <v>71</v>
      </c>
      <c r="O564" s="6" t="s">
        <v>28</v>
      </c>
      <c r="P564" s="4" t="s">
        <v>552</v>
      </c>
    </row>
    <row r="565" spans="1:16" ht="150" x14ac:dyDescent="0.25">
      <c r="A565" s="11">
        <v>20144090576252</v>
      </c>
      <c r="B565" s="4" t="s">
        <v>1234</v>
      </c>
      <c r="C565" s="4" t="s">
        <v>759</v>
      </c>
      <c r="D565" s="11">
        <v>20147060241581</v>
      </c>
      <c r="E565" s="4" t="s">
        <v>684</v>
      </c>
      <c r="F565" s="4" t="s">
        <v>44</v>
      </c>
      <c r="G565" s="4" t="s">
        <v>1243</v>
      </c>
      <c r="H565" s="4" t="s">
        <v>1244</v>
      </c>
      <c r="I565" s="4"/>
      <c r="J565" s="5" t="s">
        <v>23</v>
      </c>
      <c r="K565" s="4" t="s">
        <v>24</v>
      </c>
      <c r="L565" s="4" t="s">
        <v>25</v>
      </c>
      <c r="M565" s="4" t="s">
        <v>150</v>
      </c>
      <c r="N565" s="4" t="s">
        <v>138</v>
      </c>
      <c r="O565" s="6" t="s">
        <v>28</v>
      </c>
      <c r="P565" s="4" t="s">
        <v>860</v>
      </c>
    </row>
    <row r="566" spans="1:16" ht="195" x14ac:dyDescent="0.25">
      <c r="A566" s="11">
        <v>20144090576742</v>
      </c>
      <c r="B566" s="4" t="s">
        <v>1234</v>
      </c>
      <c r="C566" s="4" t="s">
        <v>450</v>
      </c>
      <c r="D566" s="11">
        <v>20145000228691</v>
      </c>
      <c r="E566" s="4" t="s">
        <v>564</v>
      </c>
      <c r="F566" s="4" t="s">
        <v>60</v>
      </c>
      <c r="G566" s="4" t="s">
        <v>1245</v>
      </c>
      <c r="H566" s="4" t="s">
        <v>1029</v>
      </c>
      <c r="I566" s="4"/>
      <c r="J566" s="5" t="s">
        <v>23</v>
      </c>
      <c r="K566" s="4" t="s">
        <v>24</v>
      </c>
      <c r="L566" s="4" t="s">
        <v>25</v>
      </c>
      <c r="M566" s="4" t="s">
        <v>107</v>
      </c>
      <c r="N566" s="4" t="s">
        <v>71</v>
      </c>
      <c r="O566" s="6" t="s">
        <v>28</v>
      </c>
      <c r="P566" s="4" t="s">
        <v>583</v>
      </c>
    </row>
    <row r="567" spans="1:16" ht="240" x14ac:dyDescent="0.25">
      <c r="A567" s="11">
        <v>20144090576962</v>
      </c>
      <c r="B567" s="4" t="s">
        <v>1234</v>
      </c>
      <c r="C567" s="4" t="s">
        <v>450</v>
      </c>
      <c r="D567" s="11">
        <v>20146030238221</v>
      </c>
      <c r="E567" s="4" t="s">
        <v>552</v>
      </c>
      <c r="F567" s="4" t="s">
        <v>32</v>
      </c>
      <c r="G567" s="4" t="s">
        <v>1246</v>
      </c>
      <c r="H567" s="4" t="s">
        <v>1247</v>
      </c>
      <c r="I567" s="4"/>
      <c r="J567" s="5" t="s">
        <v>23</v>
      </c>
      <c r="K567" s="4" t="s">
        <v>24</v>
      </c>
      <c r="L567" s="4" t="s">
        <v>25</v>
      </c>
      <c r="M567" s="4" t="s">
        <v>215</v>
      </c>
      <c r="N567" s="4" t="s">
        <v>216</v>
      </c>
      <c r="O567" s="6" t="s">
        <v>28</v>
      </c>
      <c r="P567" s="4" t="s">
        <v>450</v>
      </c>
    </row>
    <row r="568" spans="1:16" ht="180" x14ac:dyDescent="0.25">
      <c r="A568" s="11">
        <v>20144090576992</v>
      </c>
      <c r="B568" s="4" t="s">
        <v>1234</v>
      </c>
      <c r="C568" s="4" t="s">
        <v>759</v>
      </c>
      <c r="D568" s="11">
        <v>20143060233141</v>
      </c>
      <c r="E568" s="4" t="s">
        <v>823</v>
      </c>
      <c r="F568" s="4" t="s">
        <v>50</v>
      </c>
      <c r="G568" s="4" t="s">
        <v>1248</v>
      </c>
      <c r="H568" s="4" t="s">
        <v>1249</v>
      </c>
      <c r="I568" s="4"/>
      <c r="J568" s="5" t="s">
        <v>23</v>
      </c>
      <c r="K568" s="4" t="s">
        <v>24</v>
      </c>
      <c r="L568" s="4" t="s">
        <v>25</v>
      </c>
      <c r="M568" s="4" t="s">
        <v>168</v>
      </c>
      <c r="N568" s="4" t="s">
        <v>36</v>
      </c>
      <c r="O568" s="6" t="s">
        <v>28</v>
      </c>
      <c r="P568" s="4" t="s">
        <v>880</v>
      </c>
    </row>
    <row r="569" spans="1:16" ht="300" x14ac:dyDescent="0.25">
      <c r="A569" s="11">
        <v>20144090577172</v>
      </c>
      <c r="B569" s="4" t="s">
        <v>1234</v>
      </c>
      <c r="C569" s="4" t="s">
        <v>450</v>
      </c>
      <c r="D569" s="11"/>
      <c r="E569" s="4"/>
      <c r="F569" s="4" t="s">
        <v>169</v>
      </c>
      <c r="G569" s="4" t="s">
        <v>1250</v>
      </c>
      <c r="H569" s="4" t="s">
        <v>1251</v>
      </c>
      <c r="I569" s="4"/>
      <c r="J569" s="7" t="s">
        <v>98</v>
      </c>
      <c r="K569" s="4" t="s">
        <v>27</v>
      </c>
      <c r="L569" s="4" t="s">
        <v>598</v>
      </c>
      <c r="M569" s="4" t="s">
        <v>978</v>
      </c>
      <c r="N569" s="4" t="s">
        <v>27</v>
      </c>
      <c r="O569" s="4"/>
      <c r="P569" s="4"/>
    </row>
    <row r="570" spans="1:16" ht="255" x14ac:dyDescent="0.25">
      <c r="A570" s="11">
        <v>20144090577182</v>
      </c>
      <c r="B570" s="4" t="s">
        <v>1234</v>
      </c>
      <c r="C570" s="4" t="s">
        <v>450</v>
      </c>
      <c r="D570" s="11">
        <v>20143040243201</v>
      </c>
      <c r="E570" s="4" t="s">
        <v>860</v>
      </c>
      <c r="F570" s="4" t="s">
        <v>60</v>
      </c>
      <c r="G570" s="4" t="s">
        <v>1252</v>
      </c>
      <c r="H570" s="4" t="s">
        <v>1253</v>
      </c>
      <c r="I570" s="4"/>
      <c r="J570" s="7" t="s">
        <v>98</v>
      </c>
      <c r="K570" s="4" t="s">
        <v>24</v>
      </c>
      <c r="L570" s="4" t="s">
        <v>25</v>
      </c>
      <c r="M570" s="4" t="s">
        <v>128</v>
      </c>
      <c r="N570" s="4" t="s">
        <v>75</v>
      </c>
      <c r="O570" s="6" t="s">
        <v>28</v>
      </c>
      <c r="P570" s="4" t="s">
        <v>730</v>
      </c>
    </row>
    <row r="571" spans="1:16" ht="180" x14ac:dyDescent="0.25">
      <c r="A571" s="11">
        <v>20144090577222</v>
      </c>
      <c r="B571" s="4" t="s">
        <v>1234</v>
      </c>
      <c r="C571" s="4" t="s">
        <v>759</v>
      </c>
      <c r="D571" s="11">
        <v>20146040237331</v>
      </c>
      <c r="E571" s="4" t="s">
        <v>552</v>
      </c>
      <c r="F571" s="4" t="s">
        <v>50</v>
      </c>
      <c r="G571" s="4" t="s">
        <v>1254</v>
      </c>
      <c r="H571" s="4" t="s">
        <v>1255</v>
      </c>
      <c r="I571" s="4"/>
      <c r="J571" s="5" t="s">
        <v>23</v>
      </c>
      <c r="K571" s="4" t="s">
        <v>24</v>
      </c>
      <c r="L571" s="4" t="s">
        <v>25</v>
      </c>
      <c r="M571" s="4" t="s">
        <v>215</v>
      </c>
      <c r="N571" s="4" t="s">
        <v>216</v>
      </c>
      <c r="O571" s="6" t="s">
        <v>28</v>
      </c>
      <c r="P571" s="4" t="s">
        <v>450</v>
      </c>
    </row>
    <row r="572" spans="1:16" ht="150" x14ac:dyDescent="0.25">
      <c r="A572" s="11">
        <v>20144090577242</v>
      </c>
      <c r="B572" s="4" t="s">
        <v>1234</v>
      </c>
      <c r="C572" s="4" t="s">
        <v>450</v>
      </c>
      <c r="D572" s="11"/>
      <c r="E572" s="4"/>
      <c r="F572" s="4" t="s">
        <v>32</v>
      </c>
      <c r="G572" s="4" t="s">
        <v>1256</v>
      </c>
      <c r="H572" s="4" t="s">
        <v>1257</v>
      </c>
      <c r="I572" s="4"/>
      <c r="J572" s="7" t="s">
        <v>98</v>
      </c>
      <c r="K572" s="4" t="s">
        <v>24</v>
      </c>
      <c r="L572" s="4" t="s">
        <v>25</v>
      </c>
      <c r="M572" s="4" t="s">
        <v>148</v>
      </c>
      <c r="N572" s="4" t="s">
        <v>36</v>
      </c>
      <c r="O572" s="6" t="s">
        <v>28</v>
      </c>
      <c r="P572" s="4"/>
    </row>
    <row r="573" spans="1:16" ht="409.5" x14ac:dyDescent="0.25">
      <c r="A573" s="11">
        <v>20144090577522</v>
      </c>
      <c r="B573" s="4" t="s">
        <v>1234</v>
      </c>
      <c r="C573" s="4" t="s">
        <v>450</v>
      </c>
      <c r="D573" s="11">
        <v>20143050117473</v>
      </c>
      <c r="E573" s="4" t="s">
        <v>684</v>
      </c>
      <c r="F573" s="4" t="s">
        <v>60</v>
      </c>
      <c r="G573" s="4" t="s">
        <v>1258</v>
      </c>
      <c r="H573" s="4" t="s">
        <v>643</v>
      </c>
      <c r="I573" s="4"/>
      <c r="J573" s="7" t="s">
        <v>98</v>
      </c>
      <c r="K573" s="4" t="s">
        <v>24</v>
      </c>
      <c r="L573" s="4" t="s">
        <v>25</v>
      </c>
      <c r="M573" s="4" t="s">
        <v>1036</v>
      </c>
      <c r="N573" s="4" t="s">
        <v>40</v>
      </c>
      <c r="O573" s="6" t="s">
        <v>28</v>
      </c>
      <c r="P573" s="4" t="s">
        <v>556</v>
      </c>
    </row>
    <row r="574" spans="1:16" ht="285" x14ac:dyDescent="0.25">
      <c r="A574" s="11">
        <v>20144090578052</v>
      </c>
      <c r="B574" s="4" t="s">
        <v>1234</v>
      </c>
      <c r="C574" s="4" t="s">
        <v>759</v>
      </c>
      <c r="D574" s="11">
        <v>20143040237481</v>
      </c>
      <c r="E574" s="4" t="s">
        <v>552</v>
      </c>
      <c r="F574" s="4" t="s">
        <v>44</v>
      </c>
      <c r="G574" s="4" t="s">
        <v>1259</v>
      </c>
      <c r="H574" s="4" t="s">
        <v>1260</v>
      </c>
      <c r="I574" s="4"/>
      <c r="J574" s="5" t="s">
        <v>23</v>
      </c>
      <c r="K574" s="4" t="s">
        <v>24</v>
      </c>
      <c r="L574" s="4" t="s">
        <v>25</v>
      </c>
      <c r="M574" s="4" t="s">
        <v>293</v>
      </c>
      <c r="N574" s="4" t="s">
        <v>75</v>
      </c>
      <c r="O574" s="6" t="s">
        <v>28</v>
      </c>
      <c r="P574" s="4" t="s">
        <v>1088</v>
      </c>
    </row>
    <row r="575" spans="1:16" ht="120" x14ac:dyDescent="0.25">
      <c r="A575" s="11">
        <v>20144090578262</v>
      </c>
      <c r="B575" s="4" t="s">
        <v>1234</v>
      </c>
      <c r="C575" s="4" t="s">
        <v>759</v>
      </c>
      <c r="D575" s="11">
        <v>20153050006051</v>
      </c>
      <c r="E575" s="4" t="s">
        <v>743</v>
      </c>
      <c r="F575" s="4" t="s">
        <v>50</v>
      </c>
      <c r="G575" s="4" t="s">
        <v>1261</v>
      </c>
      <c r="H575" s="4" t="s">
        <v>1262</v>
      </c>
      <c r="I575" s="4"/>
      <c r="J575" s="7" t="s">
        <v>98</v>
      </c>
      <c r="K575" s="4" t="s">
        <v>24</v>
      </c>
      <c r="L575" s="4" t="s">
        <v>25</v>
      </c>
      <c r="M575" s="4" t="s">
        <v>503</v>
      </c>
      <c r="N575" s="4" t="s">
        <v>40</v>
      </c>
      <c r="O575" s="6" t="s">
        <v>28</v>
      </c>
      <c r="P575" s="4" t="s">
        <v>746</v>
      </c>
    </row>
    <row r="576" spans="1:16" ht="180" x14ac:dyDescent="0.25">
      <c r="A576" s="11">
        <v>20144090578592</v>
      </c>
      <c r="B576" s="4" t="s">
        <v>1263</v>
      </c>
      <c r="C576" s="4" t="s">
        <v>556</v>
      </c>
      <c r="D576" s="11"/>
      <c r="E576" s="4"/>
      <c r="F576" s="4" t="s">
        <v>44</v>
      </c>
      <c r="G576" s="4" t="s">
        <v>1264</v>
      </c>
      <c r="H576" s="4" t="s">
        <v>34</v>
      </c>
      <c r="I576" s="4"/>
      <c r="J576" s="7" t="s">
        <v>98</v>
      </c>
      <c r="K576" s="4" t="s">
        <v>112</v>
      </c>
      <c r="L576" s="4" t="s">
        <v>916</v>
      </c>
      <c r="M576" s="4" t="s">
        <v>426</v>
      </c>
      <c r="N576" s="4" t="s">
        <v>112</v>
      </c>
      <c r="O576" s="4"/>
      <c r="P576" s="4"/>
    </row>
    <row r="577" spans="1:16" ht="90" x14ac:dyDescent="0.25">
      <c r="A577" s="11">
        <v>20144090578602</v>
      </c>
      <c r="B577" s="4" t="s">
        <v>1263</v>
      </c>
      <c r="C577" s="4" t="s">
        <v>453</v>
      </c>
      <c r="D577" s="11"/>
      <c r="E577" s="4"/>
      <c r="F577" s="4" t="s">
        <v>32</v>
      </c>
      <c r="G577" s="4" t="s">
        <v>1265</v>
      </c>
      <c r="H577" s="4" t="s">
        <v>34</v>
      </c>
      <c r="I577" s="4"/>
      <c r="J577" s="7" t="s">
        <v>98</v>
      </c>
      <c r="K577" s="4" t="s">
        <v>40</v>
      </c>
      <c r="L577" s="4" t="s">
        <v>1266</v>
      </c>
      <c r="M577" s="4" t="s">
        <v>1267</v>
      </c>
      <c r="N577" s="4" t="s">
        <v>40</v>
      </c>
      <c r="O577" s="4"/>
      <c r="P577" s="4"/>
    </row>
    <row r="578" spans="1:16" ht="135" x14ac:dyDescent="0.25">
      <c r="A578" s="11">
        <v>20144090578612</v>
      </c>
      <c r="B578" s="4" t="s">
        <v>1263</v>
      </c>
      <c r="C578" s="4" t="s">
        <v>556</v>
      </c>
      <c r="D578" s="11">
        <v>20143060234051</v>
      </c>
      <c r="E578" s="4" t="s">
        <v>880</v>
      </c>
      <c r="F578" s="4" t="s">
        <v>88</v>
      </c>
      <c r="G578" s="4" t="s">
        <v>1268</v>
      </c>
      <c r="H578" s="4" t="s">
        <v>34</v>
      </c>
      <c r="I578" s="4"/>
      <c r="J578" s="5" t="s">
        <v>23</v>
      </c>
      <c r="K578" s="4" t="s">
        <v>24</v>
      </c>
      <c r="L578" s="4" t="s">
        <v>25</v>
      </c>
      <c r="M578" s="4" t="s">
        <v>192</v>
      </c>
      <c r="N578" s="4" t="s">
        <v>36</v>
      </c>
      <c r="O578" s="6" t="s">
        <v>28</v>
      </c>
      <c r="P578" s="4" t="s">
        <v>920</v>
      </c>
    </row>
    <row r="579" spans="1:16" ht="135" x14ac:dyDescent="0.25">
      <c r="A579" s="11">
        <v>20144090578672</v>
      </c>
      <c r="B579" s="4" t="s">
        <v>1263</v>
      </c>
      <c r="C579" s="4" t="s">
        <v>453</v>
      </c>
      <c r="D579" s="11">
        <v>20145000245131</v>
      </c>
      <c r="E579" s="4" t="s">
        <v>759</v>
      </c>
      <c r="F579" s="4" t="s">
        <v>32</v>
      </c>
      <c r="G579" s="4" t="s">
        <v>1269</v>
      </c>
      <c r="H579" s="4" t="s">
        <v>34</v>
      </c>
      <c r="I579" s="4"/>
      <c r="J579" s="7" t="s">
        <v>98</v>
      </c>
      <c r="K579" s="4" t="s">
        <v>24</v>
      </c>
      <c r="L579" s="4" t="s">
        <v>25</v>
      </c>
      <c r="M579" s="4" t="s">
        <v>402</v>
      </c>
      <c r="N579" s="4" t="s">
        <v>71</v>
      </c>
      <c r="O579" s="6" t="s">
        <v>28</v>
      </c>
      <c r="P579" s="4" t="s">
        <v>556</v>
      </c>
    </row>
    <row r="580" spans="1:16" ht="135" x14ac:dyDescent="0.25">
      <c r="A580" s="11">
        <v>20144090578682</v>
      </c>
      <c r="B580" s="4" t="s">
        <v>1263</v>
      </c>
      <c r="C580" s="4" t="s">
        <v>453</v>
      </c>
      <c r="D580" s="11">
        <v>20143060242221</v>
      </c>
      <c r="E580" s="4" t="s">
        <v>860</v>
      </c>
      <c r="F580" s="4" t="s">
        <v>32</v>
      </c>
      <c r="G580" s="4" t="s">
        <v>1270</v>
      </c>
      <c r="H580" s="4" t="s">
        <v>34</v>
      </c>
      <c r="I580" s="4"/>
      <c r="J580" s="7" t="s">
        <v>98</v>
      </c>
      <c r="K580" s="4" t="s">
        <v>24</v>
      </c>
      <c r="L580" s="4" t="s">
        <v>25</v>
      </c>
      <c r="M580" s="4" t="s">
        <v>815</v>
      </c>
      <c r="N580" s="4" t="s">
        <v>36</v>
      </c>
      <c r="O580" s="6" t="s">
        <v>28</v>
      </c>
      <c r="P580" s="4" t="s">
        <v>730</v>
      </c>
    </row>
    <row r="581" spans="1:16" ht="210" x14ac:dyDescent="0.25">
      <c r="A581" s="11">
        <v>20144090579132</v>
      </c>
      <c r="B581" s="4" t="s">
        <v>1263</v>
      </c>
      <c r="C581" s="4" t="s">
        <v>564</v>
      </c>
      <c r="D581" s="11">
        <v>20147010229911</v>
      </c>
      <c r="E581" s="4" t="s">
        <v>564</v>
      </c>
      <c r="F581" s="4" t="s">
        <v>20</v>
      </c>
      <c r="G581" s="4" t="s">
        <v>1271</v>
      </c>
      <c r="H581" s="4" t="s">
        <v>1272</v>
      </c>
      <c r="I581" s="4"/>
      <c r="J581" s="5" t="s">
        <v>23</v>
      </c>
      <c r="K581" s="4" t="s">
        <v>24</v>
      </c>
      <c r="L581" s="4" t="s">
        <v>25</v>
      </c>
      <c r="M581" s="4" t="s">
        <v>83</v>
      </c>
      <c r="N581" s="4" t="s">
        <v>27</v>
      </c>
      <c r="O581" s="6" t="s">
        <v>28</v>
      </c>
      <c r="P581" s="4" t="s">
        <v>893</v>
      </c>
    </row>
    <row r="582" spans="1:16" ht="240" x14ac:dyDescent="0.25">
      <c r="A582" s="11">
        <v>20144090579902</v>
      </c>
      <c r="B582" s="4" t="s">
        <v>1263</v>
      </c>
      <c r="C582" s="4" t="s">
        <v>556</v>
      </c>
      <c r="D582" s="11">
        <v>20145000242551</v>
      </c>
      <c r="E582" s="4" t="s">
        <v>860</v>
      </c>
      <c r="F582" s="4" t="s">
        <v>50</v>
      </c>
      <c r="G582" s="4" t="s">
        <v>1273</v>
      </c>
      <c r="H582" s="4" t="s">
        <v>1274</v>
      </c>
      <c r="I582" s="4"/>
      <c r="J582" s="5" t="s">
        <v>23</v>
      </c>
      <c r="K582" s="4" t="s">
        <v>24</v>
      </c>
      <c r="L582" s="4" t="s">
        <v>25</v>
      </c>
      <c r="M582" s="4" t="s">
        <v>848</v>
      </c>
      <c r="N582" s="4" t="s">
        <v>71</v>
      </c>
      <c r="O582" s="6" t="s">
        <v>28</v>
      </c>
      <c r="P582" s="4" t="s">
        <v>730</v>
      </c>
    </row>
    <row r="583" spans="1:16" ht="270" x14ac:dyDescent="0.25">
      <c r="A583" s="11">
        <v>20144090579982</v>
      </c>
      <c r="B583" s="4" t="s">
        <v>1263</v>
      </c>
      <c r="C583" s="4" t="s">
        <v>556</v>
      </c>
      <c r="D583" s="11">
        <v>20153060004261</v>
      </c>
      <c r="E583" s="4" t="s">
        <v>1275</v>
      </c>
      <c r="F583" s="4" t="s">
        <v>50</v>
      </c>
      <c r="G583" s="4" t="s">
        <v>1276</v>
      </c>
      <c r="H583" s="4" t="s">
        <v>1277</v>
      </c>
      <c r="I583" s="4"/>
      <c r="J583" s="7" t="s">
        <v>98</v>
      </c>
      <c r="K583" s="4" t="s">
        <v>24</v>
      </c>
      <c r="L583" s="4" t="s">
        <v>25</v>
      </c>
      <c r="M583" s="4" t="s">
        <v>148</v>
      </c>
      <c r="N583" s="4" t="s">
        <v>36</v>
      </c>
      <c r="O583" s="6" t="s">
        <v>28</v>
      </c>
      <c r="P583" s="4" t="s">
        <v>1278</v>
      </c>
    </row>
    <row r="584" spans="1:16" ht="165" x14ac:dyDescent="0.25">
      <c r="A584" s="11">
        <v>20144090580142</v>
      </c>
      <c r="B584" s="4" t="s">
        <v>1263</v>
      </c>
      <c r="C584" s="4" t="s">
        <v>556</v>
      </c>
      <c r="D584" s="11"/>
      <c r="E584" s="4"/>
      <c r="F584" s="4" t="s">
        <v>44</v>
      </c>
      <c r="G584" s="4" t="s">
        <v>1279</v>
      </c>
      <c r="H584" s="4" t="s">
        <v>1280</v>
      </c>
      <c r="I584" s="4"/>
      <c r="J584" s="7" t="s">
        <v>98</v>
      </c>
      <c r="K584" s="4" t="s">
        <v>138</v>
      </c>
      <c r="L584" s="4" t="s">
        <v>139</v>
      </c>
      <c r="M584" s="4" t="s">
        <v>140</v>
      </c>
      <c r="N584" s="4" t="s">
        <v>138</v>
      </c>
      <c r="O584" s="4"/>
      <c r="P584" s="4"/>
    </row>
    <row r="585" spans="1:16" ht="105" x14ac:dyDescent="0.25">
      <c r="A585" s="11">
        <v>20144090580152</v>
      </c>
      <c r="B585" s="4" t="s">
        <v>1263</v>
      </c>
      <c r="C585" s="4" t="s">
        <v>556</v>
      </c>
      <c r="D585" s="11">
        <v>20143050233741</v>
      </c>
      <c r="E585" s="4" t="s">
        <v>880</v>
      </c>
      <c r="F585" s="4" t="s">
        <v>50</v>
      </c>
      <c r="G585" s="4" t="s">
        <v>1281</v>
      </c>
      <c r="H585" s="4" t="s">
        <v>1282</v>
      </c>
      <c r="I585" s="4"/>
      <c r="J585" s="5" t="s">
        <v>23</v>
      </c>
      <c r="K585" s="4" t="s">
        <v>24</v>
      </c>
      <c r="L585" s="4" t="s">
        <v>25</v>
      </c>
      <c r="M585" s="4" t="s">
        <v>282</v>
      </c>
      <c r="N585" s="4" t="s">
        <v>40</v>
      </c>
      <c r="O585" s="6" t="s">
        <v>28</v>
      </c>
      <c r="P585" s="4" t="s">
        <v>920</v>
      </c>
    </row>
    <row r="586" spans="1:16" ht="75" x14ac:dyDescent="0.25">
      <c r="A586" s="11">
        <v>20144090580182</v>
      </c>
      <c r="B586" s="4" t="s">
        <v>1263</v>
      </c>
      <c r="C586" s="4" t="s">
        <v>453</v>
      </c>
      <c r="D586" s="11">
        <v>20143060238431</v>
      </c>
      <c r="E586" s="4" t="s">
        <v>450</v>
      </c>
      <c r="F586" s="4" t="s">
        <v>32</v>
      </c>
      <c r="G586" s="4" t="s">
        <v>85</v>
      </c>
      <c r="H586" s="4" t="s">
        <v>1283</v>
      </c>
      <c r="I586" s="4"/>
      <c r="J586" s="5" t="s">
        <v>23</v>
      </c>
      <c r="K586" s="4" t="s">
        <v>24</v>
      </c>
      <c r="L586" s="4" t="s">
        <v>25</v>
      </c>
      <c r="M586" s="4" t="s">
        <v>148</v>
      </c>
      <c r="N586" s="4" t="s">
        <v>36</v>
      </c>
      <c r="O586" s="6" t="s">
        <v>28</v>
      </c>
      <c r="P586" s="4" t="s">
        <v>453</v>
      </c>
    </row>
    <row r="587" spans="1:16" ht="210" x14ac:dyDescent="0.25">
      <c r="A587" s="11">
        <v>20144090580522</v>
      </c>
      <c r="B587" s="4" t="s">
        <v>1263</v>
      </c>
      <c r="C587" s="4" t="s">
        <v>556</v>
      </c>
      <c r="D587" s="11">
        <v>20145000235881</v>
      </c>
      <c r="E587" s="4" t="s">
        <v>920</v>
      </c>
      <c r="F587" s="4" t="s">
        <v>44</v>
      </c>
      <c r="G587" s="4" t="s">
        <v>1284</v>
      </c>
      <c r="H587" s="4" t="s">
        <v>1285</v>
      </c>
      <c r="I587" s="4"/>
      <c r="J587" s="5" t="s">
        <v>23</v>
      </c>
      <c r="K587" s="4" t="s">
        <v>24</v>
      </c>
      <c r="L587" s="4" t="s">
        <v>25</v>
      </c>
      <c r="M587" s="4" t="s">
        <v>107</v>
      </c>
      <c r="N587" s="4" t="s">
        <v>71</v>
      </c>
      <c r="O587" s="6" t="s">
        <v>28</v>
      </c>
      <c r="P587" s="4" t="s">
        <v>552</v>
      </c>
    </row>
    <row r="588" spans="1:16" ht="409.5" x14ac:dyDescent="0.25">
      <c r="A588" s="11">
        <v>20144090580712</v>
      </c>
      <c r="B588" s="4" t="s">
        <v>1263</v>
      </c>
      <c r="C588" s="4" t="s">
        <v>556</v>
      </c>
      <c r="D588" s="11"/>
      <c r="E588" s="4"/>
      <c r="F588" s="4" t="s">
        <v>44</v>
      </c>
      <c r="G588" s="4" t="s">
        <v>1286</v>
      </c>
      <c r="H588" s="4" t="s">
        <v>602</v>
      </c>
      <c r="I588" s="4"/>
      <c r="J588" s="7" t="s">
        <v>98</v>
      </c>
      <c r="K588" s="4" t="s">
        <v>71</v>
      </c>
      <c r="L588" s="4" t="s">
        <v>1287</v>
      </c>
      <c r="M588" s="4" t="s">
        <v>577</v>
      </c>
      <c r="N588" s="4" t="s">
        <v>71</v>
      </c>
      <c r="O588" s="4"/>
      <c r="P588" s="4"/>
    </row>
    <row r="589" spans="1:16" ht="210" x14ac:dyDescent="0.25">
      <c r="A589" s="11">
        <v>20144090580872</v>
      </c>
      <c r="B589" s="4" t="s">
        <v>1263</v>
      </c>
      <c r="C589" s="4" t="s">
        <v>556</v>
      </c>
      <c r="D589" s="11">
        <v>20147060232871</v>
      </c>
      <c r="E589" s="4" t="s">
        <v>823</v>
      </c>
      <c r="F589" s="4" t="s">
        <v>50</v>
      </c>
      <c r="G589" s="4" t="s">
        <v>1288</v>
      </c>
      <c r="H589" s="4" t="s">
        <v>1289</v>
      </c>
      <c r="I589" s="4"/>
      <c r="J589" s="5" t="s">
        <v>23</v>
      </c>
      <c r="K589" s="4" t="s">
        <v>24</v>
      </c>
      <c r="L589" s="4" t="s">
        <v>25</v>
      </c>
      <c r="M589" s="4" t="s">
        <v>1005</v>
      </c>
      <c r="N589" s="4" t="s">
        <v>138</v>
      </c>
      <c r="O589" s="6" t="s">
        <v>28</v>
      </c>
      <c r="P589" s="4" t="s">
        <v>880</v>
      </c>
    </row>
    <row r="590" spans="1:16" ht="225" x14ac:dyDescent="0.25">
      <c r="A590" s="11">
        <v>20144090580882</v>
      </c>
      <c r="B590" s="4" t="s">
        <v>1263</v>
      </c>
      <c r="C590" s="4" t="s">
        <v>556</v>
      </c>
      <c r="D590" s="11" t="s">
        <v>1290</v>
      </c>
      <c r="E590" s="4" t="s">
        <v>1278</v>
      </c>
      <c r="F590" s="4" t="s">
        <v>50</v>
      </c>
      <c r="G590" s="4" t="s">
        <v>1291</v>
      </c>
      <c r="H590" s="4" t="s">
        <v>1292</v>
      </c>
      <c r="I590" s="4"/>
      <c r="J590" s="7" t="s">
        <v>98</v>
      </c>
      <c r="K590" s="4" t="s">
        <v>24</v>
      </c>
      <c r="L590" s="4" t="s">
        <v>25</v>
      </c>
      <c r="M590" s="4" t="s">
        <v>63</v>
      </c>
      <c r="N590" s="4" t="s">
        <v>64</v>
      </c>
      <c r="O590" s="6" t="s">
        <v>28</v>
      </c>
      <c r="P590" s="4"/>
    </row>
    <row r="591" spans="1:16" ht="210" x14ac:dyDescent="0.25">
      <c r="A591" s="11">
        <v>20144090580892</v>
      </c>
      <c r="B591" s="4" t="s">
        <v>1263</v>
      </c>
      <c r="C591" s="4" t="s">
        <v>556</v>
      </c>
      <c r="D591" s="11"/>
      <c r="E591" s="4"/>
      <c r="F591" s="4" t="s">
        <v>50</v>
      </c>
      <c r="G591" s="4" t="s">
        <v>1293</v>
      </c>
      <c r="H591" s="4" t="s">
        <v>1294</v>
      </c>
      <c r="I591" s="4"/>
      <c r="J591" s="7" t="s">
        <v>98</v>
      </c>
      <c r="K591" s="4" t="s">
        <v>174</v>
      </c>
      <c r="L591" s="4" t="s">
        <v>1295</v>
      </c>
      <c r="M591" s="4" t="s">
        <v>244</v>
      </c>
      <c r="N591" s="4" t="s">
        <v>174</v>
      </c>
      <c r="O591" s="4"/>
      <c r="P591" s="4"/>
    </row>
    <row r="592" spans="1:16" ht="225" x14ac:dyDescent="0.25">
      <c r="A592" s="11">
        <v>20144090580902</v>
      </c>
      <c r="B592" s="4" t="s">
        <v>1263</v>
      </c>
      <c r="C592" s="4" t="s">
        <v>556</v>
      </c>
      <c r="D592" s="11">
        <v>20155000005621</v>
      </c>
      <c r="E592" s="4" t="s">
        <v>743</v>
      </c>
      <c r="F592" s="4" t="s">
        <v>392</v>
      </c>
      <c r="G592" s="4" t="s">
        <v>1296</v>
      </c>
      <c r="H592" s="4" t="s">
        <v>1297</v>
      </c>
      <c r="I592" s="4"/>
      <c r="J592" s="7" t="s">
        <v>98</v>
      </c>
      <c r="K592" s="4" t="s">
        <v>24</v>
      </c>
      <c r="L592" s="4" t="s">
        <v>25</v>
      </c>
      <c r="M592" s="4" t="s">
        <v>362</v>
      </c>
      <c r="N592" s="4" t="s">
        <v>71</v>
      </c>
      <c r="O592" s="6" t="s">
        <v>28</v>
      </c>
      <c r="P592" s="4" t="s">
        <v>746</v>
      </c>
    </row>
    <row r="593" spans="1:16" ht="75" x14ac:dyDescent="0.25">
      <c r="A593" s="11">
        <v>20144090580932</v>
      </c>
      <c r="B593" s="4" t="s">
        <v>1263</v>
      </c>
      <c r="C593" s="4" t="s">
        <v>556</v>
      </c>
      <c r="D593" s="11"/>
      <c r="E593" s="4"/>
      <c r="F593" s="4" t="s">
        <v>50</v>
      </c>
      <c r="G593" s="4" t="s">
        <v>1298</v>
      </c>
      <c r="H593" s="4" t="s">
        <v>1299</v>
      </c>
      <c r="I593" s="4"/>
      <c r="J593" s="7" t="s">
        <v>98</v>
      </c>
      <c r="K593" s="4" t="s">
        <v>24</v>
      </c>
      <c r="L593" s="4" t="s">
        <v>25</v>
      </c>
      <c r="M593" s="4" t="s">
        <v>503</v>
      </c>
      <c r="N593" s="4" t="s">
        <v>40</v>
      </c>
      <c r="O593" s="6" t="s">
        <v>28</v>
      </c>
      <c r="P593" s="4"/>
    </row>
    <row r="594" spans="1:16" ht="120" x14ac:dyDescent="0.25">
      <c r="A594" s="11">
        <v>20144090581822</v>
      </c>
      <c r="B594" s="4" t="s">
        <v>1300</v>
      </c>
      <c r="C594" s="4" t="s">
        <v>684</v>
      </c>
      <c r="D594" s="11"/>
      <c r="E594" s="4"/>
      <c r="F594" s="4" t="s">
        <v>32</v>
      </c>
      <c r="G594" s="4" t="s">
        <v>1301</v>
      </c>
      <c r="H594" s="4" t="s">
        <v>34</v>
      </c>
      <c r="I594" s="4"/>
      <c r="J594" s="7" t="s">
        <v>98</v>
      </c>
      <c r="K594" s="4" t="s">
        <v>24</v>
      </c>
      <c r="L594" s="4" t="s">
        <v>25</v>
      </c>
      <c r="M594" s="4" t="s">
        <v>848</v>
      </c>
      <c r="N594" s="4" t="s">
        <v>71</v>
      </c>
      <c r="O594" s="6" t="s">
        <v>28</v>
      </c>
      <c r="P594" s="4"/>
    </row>
    <row r="595" spans="1:16" ht="75" x14ac:dyDescent="0.25">
      <c r="A595" s="11">
        <v>20144090581852</v>
      </c>
      <c r="B595" s="4" t="s">
        <v>1300</v>
      </c>
      <c r="C595" s="4" t="s">
        <v>560</v>
      </c>
      <c r="D595" s="11"/>
      <c r="E595" s="4"/>
      <c r="F595" s="4" t="s">
        <v>50</v>
      </c>
      <c r="G595" s="4" t="s">
        <v>1302</v>
      </c>
      <c r="H595" s="4" t="s">
        <v>34</v>
      </c>
      <c r="I595" s="4"/>
      <c r="J595" s="7" t="s">
        <v>98</v>
      </c>
      <c r="K595" s="4" t="s">
        <v>24</v>
      </c>
      <c r="L595" s="4" t="s">
        <v>25</v>
      </c>
      <c r="M595" s="4" t="s">
        <v>1303</v>
      </c>
      <c r="N595" s="4" t="s">
        <v>467</v>
      </c>
      <c r="O595" s="6" t="s">
        <v>28</v>
      </c>
      <c r="P595" s="4"/>
    </row>
    <row r="596" spans="1:16" ht="105" x14ac:dyDescent="0.25">
      <c r="A596" s="11">
        <v>20144090582302</v>
      </c>
      <c r="B596" s="4" t="s">
        <v>1300</v>
      </c>
      <c r="C596" s="4" t="s">
        <v>684</v>
      </c>
      <c r="D596" s="11">
        <v>20146030239421</v>
      </c>
      <c r="E596" s="4" t="s">
        <v>450</v>
      </c>
      <c r="F596" s="4" t="s">
        <v>32</v>
      </c>
      <c r="G596" s="4" t="s">
        <v>1304</v>
      </c>
      <c r="H596" s="4" t="s">
        <v>1305</v>
      </c>
      <c r="I596" s="4"/>
      <c r="J596" s="5" t="s">
        <v>23</v>
      </c>
      <c r="K596" s="4" t="s">
        <v>24</v>
      </c>
      <c r="L596" s="4" t="s">
        <v>25</v>
      </c>
      <c r="M596" s="4" t="s">
        <v>215</v>
      </c>
      <c r="N596" s="4" t="s">
        <v>216</v>
      </c>
      <c r="O596" s="6" t="s">
        <v>28</v>
      </c>
      <c r="P596" s="4" t="s">
        <v>759</v>
      </c>
    </row>
    <row r="597" spans="1:16" ht="105" x14ac:dyDescent="0.25">
      <c r="A597" s="11">
        <v>20144090582522</v>
      </c>
      <c r="B597" s="4" t="s">
        <v>1300</v>
      </c>
      <c r="C597" s="4" t="s">
        <v>560</v>
      </c>
      <c r="D597" s="11">
        <v>20143000231991</v>
      </c>
      <c r="E597" s="4" t="s">
        <v>890</v>
      </c>
      <c r="F597" s="4" t="s">
        <v>44</v>
      </c>
      <c r="G597" s="4" t="s">
        <v>1306</v>
      </c>
      <c r="H597" s="4" t="s">
        <v>1307</v>
      </c>
      <c r="I597" s="4"/>
      <c r="J597" s="5" t="s">
        <v>23</v>
      </c>
      <c r="K597" s="4" t="s">
        <v>24</v>
      </c>
      <c r="L597" s="4" t="s">
        <v>25</v>
      </c>
      <c r="M597" s="4" t="s">
        <v>669</v>
      </c>
      <c r="N597" s="4" t="s">
        <v>48</v>
      </c>
      <c r="O597" s="6" t="s">
        <v>28</v>
      </c>
      <c r="P597" s="4" t="s">
        <v>823</v>
      </c>
    </row>
    <row r="598" spans="1:16" ht="150" x14ac:dyDescent="0.25">
      <c r="A598" s="11">
        <v>20144090582612</v>
      </c>
      <c r="B598" s="4" t="s">
        <v>1300</v>
      </c>
      <c r="C598" s="4" t="s">
        <v>684</v>
      </c>
      <c r="D598" s="11">
        <v>20145000245181</v>
      </c>
      <c r="E598" s="4" t="s">
        <v>759</v>
      </c>
      <c r="F598" s="4" t="s">
        <v>169</v>
      </c>
      <c r="G598" s="4" t="s">
        <v>1308</v>
      </c>
      <c r="H598" s="4" t="s">
        <v>1309</v>
      </c>
      <c r="I598" s="4"/>
      <c r="J598" s="7" t="s">
        <v>98</v>
      </c>
      <c r="K598" s="4" t="s">
        <v>24</v>
      </c>
      <c r="L598" s="4" t="s">
        <v>25</v>
      </c>
      <c r="M598" s="4" t="s">
        <v>402</v>
      </c>
      <c r="N598" s="4" t="s">
        <v>71</v>
      </c>
      <c r="O598" s="6" t="s">
        <v>28</v>
      </c>
      <c r="P598" s="4" t="s">
        <v>556</v>
      </c>
    </row>
    <row r="599" spans="1:16" ht="300" x14ac:dyDescent="0.25">
      <c r="A599" s="11">
        <v>20144090584842</v>
      </c>
      <c r="B599" s="4" t="s">
        <v>1310</v>
      </c>
      <c r="C599" s="4" t="s">
        <v>1088</v>
      </c>
      <c r="D599" s="11">
        <v>20143060242251</v>
      </c>
      <c r="E599" s="4" t="s">
        <v>860</v>
      </c>
      <c r="F599" s="4" t="s">
        <v>88</v>
      </c>
      <c r="G599" s="4" t="s">
        <v>1311</v>
      </c>
      <c r="H599" s="4" t="s">
        <v>1312</v>
      </c>
      <c r="I599" s="4"/>
      <c r="J599" s="5" t="s">
        <v>23</v>
      </c>
      <c r="K599" s="4" t="s">
        <v>24</v>
      </c>
      <c r="L599" s="4" t="s">
        <v>25</v>
      </c>
      <c r="M599" s="4" t="s">
        <v>815</v>
      </c>
      <c r="N599" s="4" t="s">
        <v>36</v>
      </c>
      <c r="O599" s="6" t="s">
        <v>28</v>
      </c>
      <c r="P599" s="4" t="s">
        <v>730</v>
      </c>
    </row>
    <row r="600" spans="1:16" ht="135" x14ac:dyDescent="0.25">
      <c r="A600" s="11">
        <v>20144090584942</v>
      </c>
      <c r="B600" s="4" t="s">
        <v>1310</v>
      </c>
      <c r="C600" s="4" t="s">
        <v>860</v>
      </c>
      <c r="D600" s="11" t="s">
        <v>1313</v>
      </c>
      <c r="E600" s="4" t="s">
        <v>880</v>
      </c>
      <c r="F600" s="4" t="s">
        <v>32</v>
      </c>
      <c r="G600" s="4" t="s">
        <v>1314</v>
      </c>
      <c r="H600" s="4" t="s">
        <v>1096</v>
      </c>
      <c r="I600" s="4"/>
      <c r="J600" s="5" t="s">
        <v>23</v>
      </c>
      <c r="K600" s="4" t="s">
        <v>24</v>
      </c>
      <c r="L600" s="4" t="s">
        <v>25</v>
      </c>
      <c r="M600" s="4" t="s">
        <v>1315</v>
      </c>
      <c r="N600" s="4" t="s">
        <v>260</v>
      </c>
      <c r="O600" s="6" t="s">
        <v>28</v>
      </c>
      <c r="P600" s="4"/>
    </row>
    <row r="601" spans="1:16" ht="75" x14ac:dyDescent="0.25">
      <c r="A601" s="11">
        <v>20144090585072</v>
      </c>
      <c r="B601" s="4" t="s">
        <v>1310</v>
      </c>
      <c r="C601" s="4" t="s">
        <v>920</v>
      </c>
      <c r="D601" s="11" t="s">
        <v>1316</v>
      </c>
      <c r="E601" s="4" t="s">
        <v>920</v>
      </c>
      <c r="F601" s="4" t="s">
        <v>257</v>
      </c>
      <c r="G601" s="4" t="s">
        <v>1317</v>
      </c>
      <c r="H601" s="4" t="s">
        <v>509</v>
      </c>
      <c r="I601" s="4"/>
      <c r="J601" s="5" t="s">
        <v>23</v>
      </c>
      <c r="K601" s="4" t="s">
        <v>24</v>
      </c>
      <c r="L601" s="4" t="s">
        <v>25</v>
      </c>
      <c r="M601" s="4" t="s">
        <v>259</v>
      </c>
      <c r="N601" s="4" t="s">
        <v>260</v>
      </c>
      <c r="O601" s="6" t="s">
        <v>28</v>
      </c>
      <c r="P601" s="4"/>
    </row>
    <row r="602" spans="1:16" ht="135" x14ac:dyDescent="0.25">
      <c r="A602" s="11">
        <v>20144090585432</v>
      </c>
      <c r="B602" s="4" t="s">
        <v>1310</v>
      </c>
      <c r="C602" s="4" t="s">
        <v>1088</v>
      </c>
      <c r="D602" s="11"/>
      <c r="E602" s="4"/>
      <c r="F602" s="4" t="s">
        <v>50</v>
      </c>
      <c r="G602" s="4" t="s">
        <v>1318</v>
      </c>
      <c r="H602" s="4" t="s">
        <v>1319</v>
      </c>
      <c r="I602" s="4"/>
      <c r="J602" s="7" t="s">
        <v>98</v>
      </c>
      <c r="K602" s="4" t="s">
        <v>24</v>
      </c>
      <c r="L602" s="4" t="s">
        <v>25</v>
      </c>
      <c r="M602" s="4" t="s">
        <v>577</v>
      </c>
      <c r="N602" s="4" t="s">
        <v>71</v>
      </c>
      <c r="O602" s="6" t="s">
        <v>207</v>
      </c>
      <c r="P602" s="4"/>
    </row>
    <row r="603" spans="1:16" ht="75" x14ac:dyDescent="0.25">
      <c r="A603" s="11">
        <v>20144090585442</v>
      </c>
      <c r="B603" s="4" t="s">
        <v>1310</v>
      </c>
      <c r="C603" s="4" t="s">
        <v>1088</v>
      </c>
      <c r="D603" s="11">
        <v>20145000246451</v>
      </c>
      <c r="E603" s="4" t="s">
        <v>556</v>
      </c>
      <c r="F603" s="4" t="s">
        <v>44</v>
      </c>
      <c r="G603" s="4" t="s">
        <v>1320</v>
      </c>
      <c r="H603" s="4" t="s">
        <v>1321</v>
      </c>
      <c r="I603" s="4"/>
      <c r="J603" s="5" t="s">
        <v>23</v>
      </c>
      <c r="K603" s="4" t="s">
        <v>24</v>
      </c>
      <c r="L603" s="4" t="s">
        <v>25</v>
      </c>
      <c r="M603" s="4" t="s">
        <v>1322</v>
      </c>
      <c r="N603" s="4" t="s">
        <v>71</v>
      </c>
      <c r="O603" s="6" t="s">
        <v>28</v>
      </c>
      <c r="P603" s="4" t="s">
        <v>560</v>
      </c>
    </row>
    <row r="604" spans="1:16" ht="180" x14ac:dyDescent="0.25">
      <c r="A604" s="11">
        <v>20144090585832</v>
      </c>
      <c r="B604" s="4" t="s">
        <v>1310</v>
      </c>
      <c r="C604" s="4" t="s">
        <v>893</v>
      </c>
      <c r="D604" s="11"/>
      <c r="E604" s="4"/>
      <c r="F604" s="4" t="s">
        <v>20</v>
      </c>
      <c r="G604" s="4" t="s">
        <v>1323</v>
      </c>
      <c r="H604" s="4" t="s">
        <v>1324</v>
      </c>
      <c r="I604" s="4"/>
      <c r="J604" s="7" t="s">
        <v>98</v>
      </c>
      <c r="K604" s="4" t="s">
        <v>24</v>
      </c>
      <c r="L604" s="4" t="s">
        <v>25</v>
      </c>
      <c r="M604" s="4" t="s">
        <v>1325</v>
      </c>
      <c r="N604" s="4" t="s">
        <v>27</v>
      </c>
      <c r="O604" s="6" t="s">
        <v>28</v>
      </c>
      <c r="P604" s="4"/>
    </row>
    <row r="605" spans="1:16" ht="165" x14ac:dyDescent="0.25">
      <c r="A605" s="11">
        <v>20144090586082</v>
      </c>
      <c r="B605" s="4" t="s">
        <v>1310</v>
      </c>
      <c r="C605" s="4" t="s">
        <v>1088</v>
      </c>
      <c r="D605" s="11"/>
      <c r="E605" s="4"/>
      <c r="F605" s="4" t="s">
        <v>44</v>
      </c>
      <c r="G605" s="4" t="s">
        <v>1326</v>
      </c>
      <c r="H605" s="4" t="s">
        <v>1327</v>
      </c>
      <c r="I605" s="4"/>
      <c r="J605" s="7" t="s">
        <v>98</v>
      </c>
      <c r="K605" s="4" t="s">
        <v>24</v>
      </c>
      <c r="L605" s="4" t="s">
        <v>25</v>
      </c>
      <c r="M605" s="4" t="s">
        <v>956</v>
      </c>
      <c r="N605" s="4" t="s">
        <v>71</v>
      </c>
      <c r="O605" s="6" t="s">
        <v>28</v>
      </c>
      <c r="P605" s="4"/>
    </row>
    <row r="606" spans="1:16" ht="195" x14ac:dyDescent="0.25">
      <c r="A606" s="11">
        <v>20144090586492</v>
      </c>
      <c r="B606" s="4" t="s">
        <v>1310</v>
      </c>
      <c r="C606" s="4" t="s">
        <v>1088</v>
      </c>
      <c r="D606" s="11"/>
      <c r="E606" s="4"/>
      <c r="F606" s="4" t="s">
        <v>50</v>
      </c>
      <c r="G606" s="4" t="s">
        <v>1328</v>
      </c>
      <c r="H606" s="4" t="s">
        <v>1329</v>
      </c>
      <c r="I606" s="4"/>
      <c r="J606" s="7" t="s">
        <v>98</v>
      </c>
      <c r="K606" s="4" t="s">
        <v>24</v>
      </c>
      <c r="L606" s="4" t="s">
        <v>25</v>
      </c>
      <c r="M606" s="4" t="s">
        <v>215</v>
      </c>
      <c r="N606" s="4" t="s">
        <v>216</v>
      </c>
      <c r="O606" s="6" t="s">
        <v>28</v>
      </c>
      <c r="P606" s="4"/>
    </row>
    <row r="607" spans="1:16" ht="225" x14ac:dyDescent="0.25">
      <c r="A607" s="11">
        <v>20144090586532</v>
      </c>
      <c r="B607" s="4" t="s">
        <v>1310</v>
      </c>
      <c r="C607" s="4" t="s">
        <v>893</v>
      </c>
      <c r="D607" s="11"/>
      <c r="E607" s="4"/>
      <c r="F607" s="4" t="s">
        <v>20</v>
      </c>
      <c r="G607" s="4" t="s">
        <v>1330</v>
      </c>
      <c r="H607" s="4" t="s">
        <v>1331</v>
      </c>
      <c r="I607" s="4"/>
      <c r="J607" s="7" t="s">
        <v>98</v>
      </c>
      <c r="K607" s="4" t="s">
        <v>24</v>
      </c>
      <c r="L607" s="4" t="s">
        <v>25</v>
      </c>
      <c r="M607" s="4" t="s">
        <v>1325</v>
      </c>
      <c r="N607" s="4" t="s">
        <v>27</v>
      </c>
      <c r="O607" s="6" t="s">
        <v>28</v>
      </c>
      <c r="P607" s="4"/>
    </row>
    <row r="608" spans="1:16" ht="120" x14ac:dyDescent="0.25">
      <c r="A608" s="11">
        <v>20144090586542</v>
      </c>
      <c r="B608" s="4" t="s">
        <v>1310</v>
      </c>
      <c r="C608" s="4" t="s">
        <v>1088</v>
      </c>
      <c r="D608" s="11">
        <v>20143050235321</v>
      </c>
      <c r="E608" s="4" t="s">
        <v>920</v>
      </c>
      <c r="F608" s="4" t="s">
        <v>50</v>
      </c>
      <c r="G608" s="4" t="s">
        <v>1332</v>
      </c>
      <c r="H608" s="4" t="s">
        <v>1333</v>
      </c>
      <c r="I608" s="4"/>
      <c r="J608" s="5" t="s">
        <v>23</v>
      </c>
      <c r="K608" s="4" t="s">
        <v>24</v>
      </c>
      <c r="L608" s="4" t="s">
        <v>25</v>
      </c>
      <c r="M608" s="4" t="s">
        <v>503</v>
      </c>
      <c r="N608" s="4" t="s">
        <v>40</v>
      </c>
      <c r="O608" s="6" t="s">
        <v>28</v>
      </c>
      <c r="P608" s="4" t="s">
        <v>552</v>
      </c>
    </row>
    <row r="609" spans="1:16" ht="180" x14ac:dyDescent="0.25">
      <c r="A609" s="11">
        <v>20144090586592</v>
      </c>
      <c r="B609" s="4" t="s">
        <v>1310</v>
      </c>
      <c r="C609" s="4" t="s">
        <v>920</v>
      </c>
      <c r="D609" s="11" t="s">
        <v>1334</v>
      </c>
      <c r="E609" s="4" t="s">
        <v>880</v>
      </c>
      <c r="F609" s="4" t="s">
        <v>257</v>
      </c>
      <c r="G609" s="4" t="s">
        <v>1335</v>
      </c>
      <c r="H609" s="4" t="s">
        <v>394</v>
      </c>
      <c r="I609" s="4"/>
      <c r="J609" s="5" t="s">
        <v>23</v>
      </c>
      <c r="K609" s="4" t="s">
        <v>24</v>
      </c>
      <c r="L609" s="4" t="s">
        <v>25</v>
      </c>
      <c r="M609" s="4" t="s">
        <v>1315</v>
      </c>
      <c r="N609" s="4" t="s">
        <v>260</v>
      </c>
      <c r="O609" s="6" t="s">
        <v>28</v>
      </c>
      <c r="P609" s="4"/>
    </row>
    <row r="610" spans="1:16" ht="255" x14ac:dyDescent="0.25">
      <c r="A610" s="11">
        <v>20144090586682</v>
      </c>
      <c r="B610" s="4" t="s">
        <v>1310</v>
      </c>
      <c r="C610" s="4" t="s">
        <v>860</v>
      </c>
      <c r="D610" s="11">
        <v>20145000248541</v>
      </c>
      <c r="E610" s="4" t="s">
        <v>1088</v>
      </c>
      <c r="F610" s="4" t="s">
        <v>169</v>
      </c>
      <c r="G610" s="4" t="s">
        <v>1336</v>
      </c>
      <c r="H610" s="4" t="s">
        <v>1337</v>
      </c>
      <c r="I610" s="4"/>
      <c r="J610" s="7" t="s">
        <v>98</v>
      </c>
      <c r="K610" s="4" t="s">
        <v>24</v>
      </c>
      <c r="L610" s="4" t="s">
        <v>25</v>
      </c>
      <c r="M610" s="4" t="s">
        <v>372</v>
      </c>
      <c r="N610" s="4" t="s">
        <v>71</v>
      </c>
      <c r="O610" s="6" t="s">
        <v>28</v>
      </c>
      <c r="P610" s="4" t="s">
        <v>1123</v>
      </c>
    </row>
    <row r="611" spans="1:16" ht="225" x14ac:dyDescent="0.25">
      <c r="A611" s="11">
        <v>20144090586692</v>
      </c>
      <c r="B611" s="4" t="s">
        <v>1310</v>
      </c>
      <c r="C611" s="4" t="s">
        <v>1088</v>
      </c>
      <c r="D611" s="11"/>
      <c r="E611" s="4"/>
      <c r="F611" s="4" t="s">
        <v>50</v>
      </c>
      <c r="G611" s="4" t="s">
        <v>1338</v>
      </c>
      <c r="H611" s="4" t="s">
        <v>1337</v>
      </c>
      <c r="I611" s="4"/>
      <c r="J611" s="7" t="s">
        <v>98</v>
      </c>
      <c r="K611" s="4" t="s">
        <v>71</v>
      </c>
      <c r="L611" s="4" t="s">
        <v>1287</v>
      </c>
      <c r="M611" s="4" t="s">
        <v>577</v>
      </c>
      <c r="N611" s="4" t="s">
        <v>71</v>
      </c>
      <c r="O611" s="4"/>
      <c r="P611" s="4"/>
    </row>
    <row r="612" spans="1:16" ht="60" x14ac:dyDescent="0.25">
      <c r="A612" s="11">
        <v>20144090586722</v>
      </c>
      <c r="B612" s="4" t="s">
        <v>1310</v>
      </c>
      <c r="C612" s="4" t="s">
        <v>1275</v>
      </c>
      <c r="D612" s="11">
        <v>20157020013131</v>
      </c>
      <c r="E612" s="4" t="s">
        <v>157</v>
      </c>
      <c r="F612" s="4" t="s">
        <v>200</v>
      </c>
      <c r="G612" s="4" t="s">
        <v>1339</v>
      </c>
      <c r="H612" s="4" t="s">
        <v>1340</v>
      </c>
      <c r="I612" s="4"/>
      <c r="J612" s="7" t="s">
        <v>98</v>
      </c>
      <c r="K612" s="4" t="s">
        <v>101</v>
      </c>
      <c r="L612" s="4" t="s">
        <v>1341</v>
      </c>
      <c r="M612" s="4" t="s">
        <v>1342</v>
      </c>
      <c r="N612" s="4" t="s">
        <v>101</v>
      </c>
      <c r="O612" s="4"/>
      <c r="P612" s="4" t="s">
        <v>160</v>
      </c>
    </row>
    <row r="613" spans="1:16" ht="90" x14ac:dyDescent="0.25">
      <c r="A613" s="11">
        <v>20144090586742</v>
      </c>
      <c r="B613" s="4" t="s">
        <v>1310</v>
      </c>
      <c r="C613" s="4" t="s">
        <v>1088</v>
      </c>
      <c r="D613" s="11">
        <v>20145000255291</v>
      </c>
      <c r="E613" s="4" t="s">
        <v>136</v>
      </c>
      <c r="F613" s="4" t="s">
        <v>44</v>
      </c>
      <c r="G613" s="4" t="s">
        <v>1343</v>
      </c>
      <c r="H613" s="4" t="s">
        <v>1344</v>
      </c>
      <c r="I613" s="4"/>
      <c r="J613" s="7" t="s">
        <v>98</v>
      </c>
      <c r="K613" s="4" t="s">
        <v>24</v>
      </c>
      <c r="L613" s="4" t="s">
        <v>25</v>
      </c>
      <c r="M613" s="4" t="s">
        <v>773</v>
      </c>
      <c r="N613" s="4" t="s">
        <v>71</v>
      </c>
      <c r="O613" s="6" t="s">
        <v>28</v>
      </c>
      <c r="P613" s="4"/>
    </row>
    <row r="614" spans="1:16" ht="150" x14ac:dyDescent="0.25">
      <c r="A614" s="11">
        <v>20144090586892</v>
      </c>
      <c r="B614" s="4" t="s">
        <v>1345</v>
      </c>
      <c r="C614" s="4" t="s">
        <v>1123</v>
      </c>
      <c r="D614" s="11">
        <v>20142000117743</v>
      </c>
      <c r="E614" s="4" t="s">
        <v>684</v>
      </c>
      <c r="F614" s="4" t="s">
        <v>44</v>
      </c>
      <c r="G614" s="4" t="s">
        <v>1346</v>
      </c>
      <c r="H614" s="4" t="s">
        <v>154</v>
      </c>
      <c r="I614" s="4"/>
      <c r="J614" s="5" t="s">
        <v>23</v>
      </c>
      <c r="K614" s="4" t="s">
        <v>24</v>
      </c>
      <c r="L614" s="4" t="s">
        <v>25</v>
      </c>
      <c r="M614" s="4" t="s">
        <v>63</v>
      </c>
      <c r="N614" s="4" t="s">
        <v>64</v>
      </c>
      <c r="O614" s="6" t="s">
        <v>28</v>
      </c>
      <c r="P614" s="4" t="s">
        <v>556</v>
      </c>
    </row>
    <row r="615" spans="1:16" ht="75" x14ac:dyDescent="0.25">
      <c r="A615" s="11">
        <v>20144090587172</v>
      </c>
      <c r="B615" s="4" t="s">
        <v>1345</v>
      </c>
      <c r="C615" s="4" t="s">
        <v>1123</v>
      </c>
      <c r="D615" s="11"/>
      <c r="E615" s="4"/>
      <c r="F615" s="4" t="s">
        <v>44</v>
      </c>
      <c r="G615" s="4" t="s">
        <v>1347</v>
      </c>
      <c r="H615" s="4" t="s">
        <v>34</v>
      </c>
      <c r="I615" s="4"/>
      <c r="J615" s="7" t="s">
        <v>98</v>
      </c>
      <c r="K615" s="4" t="s">
        <v>24</v>
      </c>
      <c r="L615" s="4" t="s">
        <v>25</v>
      </c>
      <c r="M615" s="4" t="s">
        <v>848</v>
      </c>
      <c r="N615" s="4" t="s">
        <v>71</v>
      </c>
      <c r="O615" s="6" t="s">
        <v>28</v>
      </c>
      <c r="P615" s="4"/>
    </row>
    <row r="616" spans="1:16" ht="195" x14ac:dyDescent="0.25">
      <c r="A616" s="11">
        <v>20144090587292</v>
      </c>
      <c r="B616" s="4" t="s">
        <v>1345</v>
      </c>
      <c r="C616" s="4" t="s">
        <v>1123</v>
      </c>
      <c r="D616" s="11">
        <v>20146030252771</v>
      </c>
      <c r="E616" s="4" t="s">
        <v>1128</v>
      </c>
      <c r="F616" s="4" t="s">
        <v>88</v>
      </c>
      <c r="G616" s="4" t="s">
        <v>1348</v>
      </c>
      <c r="H616" s="4" t="s">
        <v>196</v>
      </c>
      <c r="I616" s="4"/>
      <c r="J616" s="7" t="s">
        <v>98</v>
      </c>
      <c r="K616" s="4" t="s">
        <v>24</v>
      </c>
      <c r="L616" s="4" t="s">
        <v>25</v>
      </c>
      <c r="M616" s="4" t="s">
        <v>215</v>
      </c>
      <c r="N616" s="4" t="s">
        <v>216</v>
      </c>
      <c r="O616" s="6" t="s">
        <v>28</v>
      </c>
      <c r="P616" s="4" t="s">
        <v>136</v>
      </c>
    </row>
    <row r="617" spans="1:16" ht="195" x14ac:dyDescent="0.25">
      <c r="A617" s="11">
        <v>20144090588062</v>
      </c>
      <c r="B617" s="4" t="s">
        <v>1345</v>
      </c>
      <c r="C617" s="4" t="s">
        <v>1123</v>
      </c>
      <c r="D617" s="11">
        <v>20142000236081</v>
      </c>
      <c r="E617" s="4" t="s">
        <v>920</v>
      </c>
      <c r="F617" s="4" t="s">
        <v>44</v>
      </c>
      <c r="G617" s="4" t="s">
        <v>1349</v>
      </c>
      <c r="H617" s="4" t="s">
        <v>57</v>
      </c>
      <c r="I617" s="4"/>
      <c r="J617" s="5" t="s">
        <v>23</v>
      </c>
      <c r="K617" s="4" t="s">
        <v>24</v>
      </c>
      <c r="L617" s="4" t="s">
        <v>25</v>
      </c>
      <c r="M617" s="4" t="s">
        <v>63</v>
      </c>
      <c r="N617" s="4" t="s">
        <v>64</v>
      </c>
      <c r="O617" s="6" t="s">
        <v>28</v>
      </c>
      <c r="P617" s="4" t="s">
        <v>759</v>
      </c>
    </row>
    <row r="618" spans="1:16" ht="180" x14ac:dyDescent="0.25">
      <c r="A618" s="11">
        <v>20144090590052</v>
      </c>
      <c r="B618" s="4" t="s">
        <v>1350</v>
      </c>
      <c r="C618" s="4" t="s">
        <v>399</v>
      </c>
      <c r="D618" s="11">
        <v>20147060239351</v>
      </c>
      <c r="E618" s="4" t="s">
        <v>450</v>
      </c>
      <c r="F618" s="4" t="s">
        <v>50</v>
      </c>
      <c r="G618" s="4" t="s">
        <v>1351</v>
      </c>
      <c r="H618" s="4" t="s">
        <v>1352</v>
      </c>
      <c r="I618" s="4"/>
      <c r="J618" s="5" t="s">
        <v>23</v>
      </c>
      <c r="K618" s="4" t="s">
        <v>24</v>
      </c>
      <c r="L618" s="4" t="s">
        <v>25</v>
      </c>
      <c r="M618" s="4" t="s">
        <v>391</v>
      </c>
      <c r="N618" s="4" t="s">
        <v>138</v>
      </c>
      <c r="O618" s="6" t="s">
        <v>28</v>
      </c>
      <c r="P618" s="4" t="s">
        <v>453</v>
      </c>
    </row>
    <row r="619" spans="1:16" ht="270" x14ac:dyDescent="0.25">
      <c r="A619" s="11">
        <v>20144090590412</v>
      </c>
      <c r="B619" s="4" t="s">
        <v>1350</v>
      </c>
      <c r="C619" s="4" t="s">
        <v>399</v>
      </c>
      <c r="D619" s="11">
        <v>20143040248231</v>
      </c>
      <c r="E619" s="4" t="s">
        <v>560</v>
      </c>
      <c r="F619" s="4" t="s">
        <v>44</v>
      </c>
      <c r="G619" s="4" t="s">
        <v>1353</v>
      </c>
      <c r="H619" s="4" t="s">
        <v>1354</v>
      </c>
      <c r="I619" s="4"/>
      <c r="J619" s="5" t="s">
        <v>23</v>
      </c>
      <c r="K619" s="4" t="s">
        <v>24</v>
      </c>
      <c r="L619" s="4" t="s">
        <v>25</v>
      </c>
      <c r="M619" s="4" t="s">
        <v>293</v>
      </c>
      <c r="N619" s="4" t="s">
        <v>75</v>
      </c>
      <c r="O619" s="6" t="s">
        <v>28</v>
      </c>
      <c r="P619" s="4" t="s">
        <v>1088</v>
      </c>
    </row>
    <row r="620" spans="1:16" ht="240" x14ac:dyDescent="0.25">
      <c r="A620" s="11">
        <v>20144090591552</v>
      </c>
      <c r="B620" s="4" t="s">
        <v>1350</v>
      </c>
      <c r="C620" s="4" t="s">
        <v>399</v>
      </c>
      <c r="D620" s="11">
        <v>20143050245941</v>
      </c>
      <c r="E620" s="4" t="s">
        <v>759</v>
      </c>
      <c r="F620" s="4" t="s">
        <v>88</v>
      </c>
      <c r="G620" s="4" t="s">
        <v>1355</v>
      </c>
      <c r="H620" s="4" t="s">
        <v>496</v>
      </c>
      <c r="I620" s="4"/>
      <c r="J620" s="5" t="s">
        <v>23</v>
      </c>
      <c r="K620" s="4" t="s">
        <v>24</v>
      </c>
      <c r="L620" s="4" t="s">
        <v>25</v>
      </c>
      <c r="M620" s="4" t="s">
        <v>788</v>
      </c>
      <c r="N620" s="4" t="s">
        <v>40</v>
      </c>
      <c r="O620" s="6" t="s">
        <v>28</v>
      </c>
      <c r="P620" s="4" t="s">
        <v>556</v>
      </c>
    </row>
    <row r="621" spans="1:16" ht="180" x14ac:dyDescent="0.25">
      <c r="A621" s="11">
        <v>20144090593232</v>
      </c>
      <c r="B621" s="4" t="s">
        <v>1356</v>
      </c>
      <c r="C621" s="4" t="s">
        <v>556</v>
      </c>
      <c r="D621" s="11">
        <v>20145000246391</v>
      </c>
      <c r="E621" s="4" t="s">
        <v>556</v>
      </c>
      <c r="F621" s="4" t="s">
        <v>60</v>
      </c>
      <c r="G621" s="4" t="s">
        <v>1357</v>
      </c>
      <c r="H621" s="4" t="s">
        <v>602</v>
      </c>
      <c r="I621" s="4"/>
      <c r="J621" s="5" t="s">
        <v>23</v>
      </c>
      <c r="K621" s="4" t="s">
        <v>24</v>
      </c>
      <c r="L621" s="4" t="s">
        <v>25</v>
      </c>
      <c r="M621" s="4" t="s">
        <v>372</v>
      </c>
      <c r="N621" s="4" t="s">
        <v>71</v>
      </c>
      <c r="O621" s="6" t="s">
        <v>28</v>
      </c>
      <c r="P621" s="4" t="s">
        <v>560</v>
      </c>
    </row>
    <row r="622" spans="1:16" ht="210" x14ac:dyDescent="0.25">
      <c r="A622" s="11">
        <v>20144090593922</v>
      </c>
      <c r="B622" s="4" t="s">
        <v>1356</v>
      </c>
      <c r="C622" s="4" t="s">
        <v>403</v>
      </c>
      <c r="D622" s="11"/>
      <c r="E622" s="4"/>
      <c r="F622" s="4" t="s">
        <v>50</v>
      </c>
      <c r="G622" s="4" t="s">
        <v>1358</v>
      </c>
      <c r="H622" s="4" t="s">
        <v>1359</v>
      </c>
      <c r="I622" s="4"/>
      <c r="J622" s="7" t="s">
        <v>98</v>
      </c>
      <c r="K622" s="4" t="s">
        <v>71</v>
      </c>
      <c r="L622" s="4" t="s">
        <v>972</v>
      </c>
      <c r="M622" s="4" t="s">
        <v>577</v>
      </c>
      <c r="N622" s="4" t="s">
        <v>71</v>
      </c>
      <c r="O622" s="4"/>
      <c r="P622" s="4"/>
    </row>
    <row r="623" spans="1:16" ht="135" x14ac:dyDescent="0.25">
      <c r="A623" s="11">
        <v>20144090594072</v>
      </c>
      <c r="B623" s="4" t="s">
        <v>1356</v>
      </c>
      <c r="C623" s="4" t="s">
        <v>880</v>
      </c>
      <c r="D623" s="11"/>
      <c r="E623" s="4"/>
      <c r="F623" s="4" t="s">
        <v>20</v>
      </c>
      <c r="G623" s="4" t="s">
        <v>1360</v>
      </c>
      <c r="H623" s="4" t="s">
        <v>1361</v>
      </c>
      <c r="I623" s="4"/>
      <c r="J623" s="7" t="s">
        <v>98</v>
      </c>
      <c r="K623" s="4" t="s">
        <v>24</v>
      </c>
      <c r="L623" s="4" t="s">
        <v>25</v>
      </c>
      <c r="M623" s="4" t="s">
        <v>603</v>
      </c>
      <c r="N623" s="4" t="s">
        <v>27</v>
      </c>
      <c r="O623" s="6" t="s">
        <v>28</v>
      </c>
      <c r="P623" s="4"/>
    </row>
    <row r="624" spans="1:16" ht="120" x14ac:dyDescent="0.25">
      <c r="A624" s="11">
        <v>20144090594112</v>
      </c>
      <c r="B624" s="4" t="s">
        <v>1356</v>
      </c>
      <c r="C624" s="4" t="s">
        <v>403</v>
      </c>
      <c r="D624" s="11">
        <v>20143090241801</v>
      </c>
      <c r="E624" s="4" t="s">
        <v>684</v>
      </c>
      <c r="F624" s="4" t="s">
        <v>50</v>
      </c>
      <c r="G624" s="4" t="s">
        <v>1362</v>
      </c>
      <c r="H624" s="4" t="s">
        <v>1363</v>
      </c>
      <c r="I624" s="4"/>
      <c r="J624" s="5" t="s">
        <v>23</v>
      </c>
      <c r="K624" s="4" t="s">
        <v>24</v>
      </c>
      <c r="L624" s="4" t="s">
        <v>25</v>
      </c>
      <c r="M624" s="4" t="s">
        <v>1130</v>
      </c>
      <c r="N624" s="4" t="s">
        <v>174</v>
      </c>
      <c r="O624" s="6" t="s">
        <v>28</v>
      </c>
      <c r="P624" s="4" t="s">
        <v>860</v>
      </c>
    </row>
    <row r="625" spans="1:16" ht="165" x14ac:dyDescent="0.25">
      <c r="A625" s="11">
        <v>20144090594172</v>
      </c>
      <c r="B625" s="4" t="s">
        <v>1356</v>
      </c>
      <c r="C625" s="4" t="s">
        <v>556</v>
      </c>
      <c r="D625" s="11">
        <v>20143030117293</v>
      </c>
      <c r="E625" s="4" t="s">
        <v>450</v>
      </c>
      <c r="F625" s="4" t="s">
        <v>60</v>
      </c>
      <c r="G625" s="4" t="s">
        <v>1364</v>
      </c>
      <c r="H625" s="4" t="s">
        <v>1365</v>
      </c>
      <c r="I625" s="4"/>
      <c r="J625" s="5" t="s">
        <v>23</v>
      </c>
      <c r="K625" s="4" t="s">
        <v>24</v>
      </c>
      <c r="L625" s="4" t="s">
        <v>25</v>
      </c>
      <c r="M625" s="4" t="s">
        <v>228</v>
      </c>
      <c r="N625" s="4" t="s">
        <v>229</v>
      </c>
      <c r="O625" s="6" t="s">
        <v>28</v>
      </c>
      <c r="P625" s="4" t="s">
        <v>759</v>
      </c>
    </row>
    <row r="626" spans="1:16" ht="165" x14ac:dyDescent="0.25">
      <c r="A626" s="11">
        <v>20144090595062</v>
      </c>
      <c r="B626" s="4" t="s">
        <v>1356</v>
      </c>
      <c r="C626" s="4" t="s">
        <v>880</v>
      </c>
      <c r="D626" s="11"/>
      <c r="E626" s="4"/>
      <c r="F626" s="4" t="s">
        <v>20</v>
      </c>
      <c r="G626" s="4" t="s">
        <v>1366</v>
      </c>
      <c r="H626" s="4" t="s">
        <v>1361</v>
      </c>
      <c r="I626" s="4"/>
      <c r="J626" s="7" t="s">
        <v>98</v>
      </c>
      <c r="K626" s="4" t="s">
        <v>24</v>
      </c>
      <c r="L626" s="4" t="s">
        <v>25</v>
      </c>
      <c r="M626" s="4" t="s">
        <v>603</v>
      </c>
      <c r="N626" s="4" t="s">
        <v>27</v>
      </c>
      <c r="O626" s="6" t="s">
        <v>28</v>
      </c>
      <c r="P626" s="4"/>
    </row>
    <row r="627" spans="1:16" ht="225" x14ac:dyDescent="0.25">
      <c r="A627" s="11">
        <v>20144090595072</v>
      </c>
      <c r="B627" s="4" t="s">
        <v>1356</v>
      </c>
      <c r="C627" s="4" t="s">
        <v>556</v>
      </c>
      <c r="D627" s="11"/>
      <c r="E627" s="4"/>
      <c r="F627" s="4" t="s">
        <v>32</v>
      </c>
      <c r="G627" s="4" t="s">
        <v>1367</v>
      </c>
      <c r="H627" s="4" t="s">
        <v>1368</v>
      </c>
      <c r="I627" s="4"/>
      <c r="J627" s="7" t="s">
        <v>98</v>
      </c>
      <c r="K627" s="4" t="s">
        <v>27</v>
      </c>
      <c r="L627" s="4" t="s">
        <v>1369</v>
      </c>
      <c r="M627" s="4" t="s">
        <v>1325</v>
      </c>
      <c r="N627" s="4" t="s">
        <v>27</v>
      </c>
      <c r="O627" s="4"/>
      <c r="P627" s="4"/>
    </row>
    <row r="628" spans="1:16" ht="180" x14ac:dyDescent="0.25">
      <c r="A628" s="11">
        <v>20144090595142</v>
      </c>
      <c r="B628" s="4" t="s">
        <v>1356</v>
      </c>
      <c r="C628" s="4" t="s">
        <v>403</v>
      </c>
      <c r="D628" s="11">
        <v>20143060242471</v>
      </c>
      <c r="E628" s="4" t="s">
        <v>860</v>
      </c>
      <c r="F628" s="4" t="s">
        <v>88</v>
      </c>
      <c r="G628" s="4" t="s">
        <v>1370</v>
      </c>
      <c r="H628" s="4" t="s">
        <v>1371</v>
      </c>
      <c r="I628" s="4"/>
      <c r="J628" s="5" t="s">
        <v>23</v>
      </c>
      <c r="K628" s="4" t="s">
        <v>24</v>
      </c>
      <c r="L628" s="4" t="s">
        <v>25</v>
      </c>
      <c r="M628" s="4" t="s">
        <v>35</v>
      </c>
      <c r="N628" s="4" t="s">
        <v>36</v>
      </c>
      <c r="O628" s="6" t="s">
        <v>28</v>
      </c>
      <c r="P628" s="4" t="s">
        <v>1148</v>
      </c>
    </row>
    <row r="629" spans="1:16" ht="210" x14ac:dyDescent="0.25">
      <c r="A629" s="11">
        <v>20144090595222</v>
      </c>
      <c r="B629" s="4" t="s">
        <v>1356</v>
      </c>
      <c r="C629" s="4" t="s">
        <v>403</v>
      </c>
      <c r="D629" s="11">
        <v>20145000240091</v>
      </c>
      <c r="E629" s="4" t="s">
        <v>453</v>
      </c>
      <c r="F629" s="4" t="s">
        <v>44</v>
      </c>
      <c r="G629" s="4" t="s">
        <v>1372</v>
      </c>
      <c r="H629" s="4" t="s">
        <v>1373</v>
      </c>
      <c r="I629" s="4"/>
      <c r="J629" s="5" t="s">
        <v>23</v>
      </c>
      <c r="K629" s="4" t="s">
        <v>24</v>
      </c>
      <c r="L629" s="4" t="s">
        <v>25</v>
      </c>
      <c r="M629" s="4" t="s">
        <v>107</v>
      </c>
      <c r="N629" s="4" t="s">
        <v>71</v>
      </c>
      <c r="O629" s="6" t="s">
        <v>28</v>
      </c>
      <c r="P629" s="4" t="s">
        <v>684</v>
      </c>
    </row>
    <row r="630" spans="1:16" ht="150" x14ac:dyDescent="0.25">
      <c r="A630" s="11">
        <v>20144090595252</v>
      </c>
      <c r="B630" s="4" t="s">
        <v>1356</v>
      </c>
      <c r="C630" s="4" t="s">
        <v>403</v>
      </c>
      <c r="D630" s="11">
        <v>20143090244041</v>
      </c>
      <c r="E630" s="4" t="s">
        <v>730</v>
      </c>
      <c r="F630" s="4" t="s">
        <v>88</v>
      </c>
      <c r="G630" s="4" t="s">
        <v>1374</v>
      </c>
      <c r="H630" s="4" t="s">
        <v>196</v>
      </c>
      <c r="I630" s="4"/>
      <c r="J630" s="5" t="s">
        <v>23</v>
      </c>
      <c r="K630" s="4" t="s">
        <v>24</v>
      </c>
      <c r="L630" s="4" t="s">
        <v>25</v>
      </c>
      <c r="M630" s="4" t="s">
        <v>197</v>
      </c>
      <c r="N630" s="4" t="s">
        <v>174</v>
      </c>
      <c r="O630" s="6" t="s">
        <v>28</v>
      </c>
      <c r="P630" s="4" t="s">
        <v>759</v>
      </c>
    </row>
    <row r="631" spans="1:16" ht="105" x14ac:dyDescent="0.25">
      <c r="A631" s="11">
        <v>20144090595272</v>
      </c>
      <c r="B631" s="4" t="s">
        <v>1356</v>
      </c>
      <c r="C631" s="4" t="s">
        <v>403</v>
      </c>
      <c r="D631" s="11">
        <v>20143050249931</v>
      </c>
      <c r="E631" s="4" t="s">
        <v>399</v>
      </c>
      <c r="F631" s="4" t="s">
        <v>44</v>
      </c>
      <c r="G631" s="4" t="s">
        <v>1375</v>
      </c>
      <c r="H631" s="4" t="s">
        <v>1376</v>
      </c>
      <c r="I631" s="4"/>
      <c r="J631" s="5" t="s">
        <v>23</v>
      </c>
      <c r="K631" s="4" t="s">
        <v>24</v>
      </c>
      <c r="L631" s="4" t="s">
        <v>25</v>
      </c>
      <c r="M631" s="4" t="s">
        <v>282</v>
      </c>
      <c r="N631" s="4" t="s">
        <v>40</v>
      </c>
      <c r="O631" s="6" t="s">
        <v>28</v>
      </c>
      <c r="P631" s="4" t="s">
        <v>399</v>
      </c>
    </row>
    <row r="632" spans="1:16" ht="300" x14ac:dyDescent="0.25">
      <c r="A632" s="11">
        <v>20144090595402</v>
      </c>
      <c r="B632" s="4" t="s">
        <v>1356</v>
      </c>
      <c r="C632" s="4" t="s">
        <v>556</v>
      </c>
      <c r="D632" s="11">
        <v>20143060243831</v>
      </c>
      <c r="E632" s="4" t="s">
        <v>730</v>
      </c>
      <c r="F632" s="4" t="s">
        <v>32</v>
      </c>
      <c r="G632" s="4" t="s">
        <v>1377</v>
      </c>
      <c r="H632" s="4" t="s">
        <v>1378</v>
      </c>
      <c r="I632" s="4"/>
      <c r="J632" s="5" t="s">
        <v>23</v>
      </c>
      <c r="K632" s="4" t="s">
        <v>24</v>
      </c>
      <c r="L632" s="4" t="s">
        <v>25</v>
      </c>
      <c r="M632" s="4" t="s">
        <v>815</v>
      </c>
      <c r="N632" s="4" t="s">
        <v>36</v>
      </c>
      <c r="O632" s="6" t="s">
        <v>28</v>
      </c>
      <c r="P632" s="4" t="s">
        <v>759</v>
      </c>
    </row>
    <row r="633" spans="1:16" ht="150" x14ac:dyDescent="0.25">
      <c r="A633" s="11">
        <v>20144090595412</v>
      </c>
      <c r="B633" s="4" t="s">
        <v>1356</v>
      </c>
      <c r="C633" s="4" t="s">
        <v>403</v>
      </c>
      <c r="D633" s="11"/>
      <c r="E633" s="4"/>
      <c r="F633" s="4" t="s">
        <v>50</v>
      </c>
      <c r="G633" s="4" t="s">
        <v>1379</v>
      </c>
      <c r="H633" s="4" t="s">
        <v>1380</v>
      </c>
      <c r="I633" s="4"/>
      <c r="J633" s="7" t="s">
        <v>98</v>
      </c>
      <c r="K633" s="4" t="s">
        <v>24</v>
      </c>
      <c r="L633" s="4" t="s">
        <v>25</v>
      </c>
      <c r="M633" s="4" t="s">
        <v>402</v>
      </c>
      <c r="N633" s="4" t="s">
        <v>71</v>
      </c>
      <c r="O633" s="6" t="s">
        <v>28</v>
      </c>
      <c r="P633" s="4"/>
    </row>
    <row r="634" spans="1:16" ht="195" x14ac:dyDescent="0.25">
      <c r="A634" s="11">
        <v>20144090595432</v>
      </c>
      <c r="B634" s="4" t="s">
        <v>1356</v>
      </c>
      <c r="C634" s="4" t="s">
        <v>556</v>
      </c>
      <c r="D634" s="11">
        <v>20152000003141</v>
      </c>
      <c r="E634" s="4" t="s">
        <v>1214</v>
      </c>
      <c r="F634" s="4" t="s">
        <v>32</v>
      </c>
      <c r="G634" s="4" t="s">
        <v>1381</v>
      </c>
      <c r="H634" s="4" t="s">
        <v>1382</v>
      </c>
      <c r="I634" s="4"/>
      <c r="J634" s="7" t="s">
        <v>98</v>
      </c>
      <c r="K634" s="4" t="s">
        <v>24</v>
      </c>
      <c r="L634" s="4" t="s">
        <v>25</v>
      </c>
      <c r="M634" s="4" t="s">
        <v>63</v>
      </c>
      <c r="N634" s="4" t="s">
        <v>64</v>
      </c>
      <c r="O634" s="6" t="s">
        <v>28</v>
      </c>
      <c r="P634" s="4" t="s">
        <v>1275</v>
      </c>
    </row>
    <row r="635" spans="1:16" ht="165" x14ac:dyDescent="0.25">
      <c r="A635" s="11">
        <v>20144090595442</v>
      </c>
      <c r="B635" s="4" t="s">
        <v>1356</v>
      </c>
      <c r="C635" s="4" t="s">
        <v>556</v>
      </c>
      <c r="D635" s="11">
        <v>20145000245111</v>
      </c>
      <c r="E635" s="4" t="s">
        <v>759</v>
      </c>
      <c r="F635" s="4" t="s">
        <v>32</v>
      </c>
      <c r="G635" s="4" t="s">
        <v>1383</v>
      </c>
      <c r="H635" s="4" t="s">
        <v>57</v>
      </c>
      <c r="I635" s="4"/>
      <c r="J635" s="5" t="s">
        <v>23</v>
      </c>
      <c r="K635" s="4" t="s">
        <v>24</v>
      </c>
      <c r="L635" s="4" t="s">
        <v>25</v>
      </c>
      <c r="M635" s="4" t="s">
        <v>1322</v>
      </c>
      <c r="N635" s="4" t="s">
        <v>71</v>
      </c>
      <c r="O635" s="6" t="s">
        <v>28</v>
      </c>
      <c r="P635" s="4" t="s">
        <v>1148</v>
      </c>
    </row>
    <row r="636" spans="1:16" ht="210" x14ac:dyDescent="0.25">
      <c r="A636" s="11">
        <v>20144090595452</v>
      </c>
      <c r="B636" s="4" t="s">
        <v>1356</v>
      </c>
      <c r="C636" s="4" t="s">
        <v>403</v>
      </c>
      <c r="D636" s="11">
        <v>20143000250571</v>
      </c>
      <c r="E636" s="4" t="s">
        <v>399</v>
      </c>
      <c r="F636" s="4" t="s">
        <v>50</v>
      </c>
      <c r="G636" s="4" t="s">
        <v>1384</v>
      </c>
      <c r="H636" s="4" t="s">
        <v>57</v>
      </c>
      <c r="I636" s="4"/>
      <c r="J636" s="5" t="s">
        <v>23</v>
      </c>
      <c r="K636" s="4" t="s">
        <v>48</v>
      </c>
      <c r="L636" s="4" t="s">
        <v>1385</v>
      </c>
      <c r="M636" s="4" t="s">
        <v>497</v>
      </c>
      <c r="N636" s="4" t="s">
        <v>48</v>
      </c>
      <c r="O636" s="4"/>
      <c r="P636" s="4" t="s">
        <v>403</v>
      </c>
    </row>
    <row r="637" spans="1:16" ht="75" x14ac:dyDescent="0.25">
      <c r="A637" s="11">
        <v>20144090595482</v>
      </c>
      <c r="B637" s="4" t="s">
        <v>1356</v>
      </c>
      <c r="C637" s="4" t="s">
        <v>403</v>
      </c>
      <c r="D637" s="11">
        <v>20143000244741</v>
      </c>
      <c r="E637" s="4" t="s">
        <v>730</v>
      </c>
      <c r="F637" s="4" t="s">
        <v>44</v>
      </c>
      <c r="G637" s="4" t="s">
        <v>1386</v>
      </c>
      <c r="H637" s="4" t="s">
        <v>1387</v>
      </c>
      <c r="I637" s="4"/>
      <c r="J637" s="5" t="s">
        <v>23</v>
      </c>
      <c r="K637" s="4" t="s">
        <v>24</v>
      </c>
      <c r="L637" s="4" t="s">
        <v>25</v>
      </c>
      <c r="M637" s="4" t="s">
        <v>669</v>
      </c>
      <c r="N637" s="4" t="s">
        <v>48</v>
      </c>
      <c r="O637" s="6" t="s">
        <v>28</v>
      </c>
      <c r="P637" s="4" t="s">
        <v>759</v>
      </c>
    </row>
    <row r="638" spans="1:16" ht="90" x14ac:dyDescent="0.25">
      <c r="A638" s="11">
        <v>20144090595492</v>
      </c>
      <c r="B638" s="4" t="s">
        <v>1356</v>
      </c>
      <c r="C638" s="4" t="s">
        <v>403</v>
      </c>
      <c r="D638" s="11" t="s">
        <v>1388</v>
      </c>
      <c r="E638" s="4" t="s">
        <v>450</v>
      </c>
      <c r="F638" s="4" t="s">
        <v>44</v>
      </c>
      <c r="G638" s="4" t="s">
        <v>1389</v>
      </c>
      <c r="H638" s="4" t="s">
        <v>1390</v>
      </c>
      <c r="I638" s="4"/>
      <c r="J638" s="5" t="s">
        <v>23</v>
      </c>
      <c r="K638" s="4" t="s">
        <v>24</v>
      </c>
      <c r="L638" s="4" t="s">
        <v>25</v>
      </c>
      <c r="M638" s="4" t="s">
        <v>402</v>
      </c>
      <c r="N638" s="4" t="s">
        <v>71</v>
      </c>
      <c r="O638" s="6" t="s">
        <v>28</v>
      </c>
      <c r="P638" s="4"/>
    </row>
    <row r="639" spans="1:16" ht="120" x14ac:dyDescent="0.25">
      <c r="A639" s="11">
        <v>20144090595502</v>
      </c>
      <c r="B639" s="4" t="s">
        <v>1356</v>
      </c>
      <c r="C639" s="4" t="s">
        <v>403</v>
      </c>
      <c r="D639" s="11">
        <v>20147030241201</v>
      </c>
      <c r="E639" s="4" t="s">
        <v>684</v>
      </c>
      <c r="F639" s="4" t="s">
        <v>44</v>
      </c>
      <c r="G639" s="4" t="s">
        <v>1391</v>
      </c>
      <c r="H639" s="4" t="s">
        <v>1392</v>
      </c>
      <c r="I639" s="4"/>
      <c r="J639" s="5" t="s">
        <v>23</v>
      </c>
      <c r="K639" s="4" t="s">
        <v>467</v>
      </c>
      <c r="L639" s="4" t="s">
        <v>1177</v>
      </c>
      <c r="M639" s="4" t="s">
        <v>1178</v>
      </c>
      <c r="N639" s="4" t="s">
        <v>467</v>
      </c>
      <c r="O639" s="4"/>
      <c r="P639" s="4" t="s">
        <v>560</v>
      </c>
    </row>
    <row r="640" spans="1:16" ht="210" x14ac:dyDescent="0.25">
      <c r="A640" s="11">
        <v>20144090598332</v>
      </c>
      <c r="B640" s="4" t="s">
        <v>1393</v>
      </c>
      <c r="C640" s="4" t="s">
        <v>560</v>
      </c>
      <c r="D640" s="11"/>
      <c r="E640" s="4"/>
      <c r="F640" s="4" t="s">
        <v>60</v>
      </c>
      <c r="G640" s="4" t="s">
        <v>1394</v>
      </c>
      <c r="H640" s="4" t="s">
        <v>1395</v>
      </c>
      <c r="I640" s="4"/>
      <c r="J640" s="7" t="s">
        <v>98</v>
      </c>
      <c r="K640" s="4" t="s">
        <v>27</v>
      </c>
      <c r="L640" s="4" t="s">
        <v>598</v>
      </c>
      <c r="M640" s="4" t="s">
        <v>104</v>
      </c>
      <c r="N640" s="4" t="s">
        <v>27</v>
      </c>
      <c r="O640" s="4"/>
      <c r="P640" s="4"/>
    </row>
    <row r="641" spans="1:16" ht="195" x14ac:dyDescent="0.25">
      <c r="A641" s="11">
        <v>20144090598352</v>
      </c>
      <c r="B641" s="4" t="s">
        <v>1393</v>
      </c>
      <c r="C641" s="4" t="s">
        <v>560</v>
      </c>
      <c r="D641" s="11">
        <v>20144030118733</v>
      </c>
      <c r="E641" s="4" t="s">
        <v>730</v>
      </c>
      <c r="F641" s="4" t="s">
        <v>60</v>
      </c>
      <c r="G641" s="4" t="s">
        <v>1396</v>
      </c>
      <c r="H641" s="4" t="s">
        <v>1397</v>
      </c>
      <c r="I641" s="4"/>
      <c r="J641" s="5" t="s">
        <v>23</v>
      </c>
      <c r="K641" s="4" t="s">
        <v>24</v>
      </c>
      <c r="L641" s="4" t="s">
        <v>25</v>
      </c>
      <c r="M641" s="4" t="s">
        <v>145</v>
      </c>
      <c r="N641" s="4" t="s">
        <v>146</v>
      </c>
      <c r="O641" s="6" t="s">
        <v>28</v>
      </c>
      <c r="P641" s="4" t="s">
        <v>1148</v>
      </c>
    </row>
    <row r="642" spans="1:16" ht="180" x14ac:dyDescent="0.25">
      <c r="A642" s="11">
        <v>20144090598932</v>
      </c>
      <c r="B642" s="4" t="s">
        <v>1393</v>
      </c>
      <c r="C642" s="4" t="s">
        <v>1128</v>
      </c>
      <c r="D642" s="11" t="s">
        <v>1398</v>
      </c>
      <c r="E642" s="4" t="s">
        <v>1399</v>
      </c>
      <c r="F642" s="4" t="s">
        <v>88</v>
      </c>
      <c r="G642" s="4" t="s">
        <v>1400</v>
      </c>
      <c r="H642" s="4" t="s">
        <v>1401</v>
      </c>
      <c r="I642" s="4"/>
      <c r="J642" s="7" t="s">
        <v>98</v>
      </c>
      <c r="K642" s="4" t="s">
        <v>24</v>
      </c>
      <c r="L642" s="4" t="s">
        <v>25</v>
      </c>
      <c r="M642" s="4" t="s">
        <v>402</v>
      </c>
      <c r="N642" s="4" t="s">
        <v>71</v>
      </c>
      <c r="O642" s="6" t="s">
        <v>28</v>
      </c>
      <c r="P642" s="4"/>
    </row>
    <row r="643" spans="1:16" ht="120" x14ac:dyDescent="0.25">
      <c r="A643" s="11">
        <v>20144090599492</v>
      </c>
      <c r="B643" s="4" t="s">
        <v>1402</v>
      </c>
      <c r="C643" s="4" t="s">
        <v>1088</v>
      </c>
      <c r="D643" s="11" t="s">
        <v>1403</v>
      </c>
      <c r="E643" s="4" t="s">
        <v>1210</v>
      </c>
      <c r="F643" s="4" t="s">
        <v>32</v>
      </c>
      <c r="G643" s="4" t="s">
        <v>1404</v>
      </c>
      <c r="H643" s="4" t="s">
        <v>476</v>
      </c>
      <c r="I643" s="4"/>
      <c r="J643" s="7" t="s">
        <v>98</v>
      </c>
      <c r="K643" s="4" t="s">
        <v>24</v>
      </c>
      <c r="L643" s="4" t="s">
        <v>25</v>
      </c>
      <c r="M643" s="4" t="s">
        <v>63</v>
      </c>
      <c r="N643" s="4" t="s">
        <v>64</v>
      </c>
      <c r="O643" s="6" t="s">
        <v>28</v>
      </c>
      <c r="P643" s="4"/>
    </row>
    <row r="644" spans="1:16" ht="105" x14ac:dyDescent="0.25">
      <c r="A644" s="11">
        <v>20144090599512</v>
      </c>
      <c r="B644" s="4" t="s">
        <v>1402</v>
      </c>
      <c r="C644" s="4" t="s">
        <v>1088</v>
      </c>
      <c r="D644" s="11">
        <v>20157030004821</v>
      </c>
      <c r="E644" s="4" t="s">
        <v>1275</v>
      </c>
      <c r="F644" s="4" t="s">
        <v>169</v>
      </c>
      <c r="G644" s="4" t="s">
        <v>1405</v>
      </c>
      <c r="H644" s="4" t="s">
        <v>34</v>
      </c>
      <c r="I644" s="4"/>
      <c r="J644" s="7" t="s">
        <v>98</v>
      </c>
      <c r="K644" s="4" t="s">
        <v>24</v>
      </c>
      <c r="L644" s="4" t="s">
        <v>25</v>
      </c>
      <c r="M644" s="4" t="s">
        <v>1303</v>
      </c>
      <c r="N644" s="4" t="s">
        <v>467</v>
      </c>
      <c r="O644" s="6" t="s">
        <v>28</v>
      </c>
      <c r="P644" s="4" t="s">
        <v>743</v>
      </c>
    </row>
    <row r="645" spans="1:16" ht="105" x14ac:dyDescent="0.25">
      <c r="A645" s="11">
        <v>20144090599522</v>
      </c>
      <c r="B645" s="4" t="s">
        <v>1402</v>
      </c>
      <c r="C645" s="4" t="s">
        <v>136</v>
      </c>
      <c r="D645" s="11"/>
      <c r="E645" s="4"/>
      <c r="F645" s="4" t="s">
        <v>88</v>
      </c>
      <c r="G645" s="4" t="s">
        <v>1406</v>
      </c>
      <c r="H645" s="4" t="s">
        <v>34</v>
      </c>
      <c r="I645" s="4"/>
      <c r="J645" s="7" t="s">
        <v>98</v>
      </c>
      <c r="K645" s="4" t="s">
        <v>71</v>
      </c>
      <c r="L645" s="4" t="s">
        <v>120</v>
      </c>
      <c r="M645" s="4" t="s">
        <v>577</v>
      </c>
      <c r="N645" s="4" t="s">
        <v>71</v>
      </c>
      <c r="O645" s="4"/>
      <c r="P645" s="4"/>
    </row>
    <row r="646" spans="1:16" ht="150" x14ac:dyDescent="0.25">
      <c r="A646" s="11">
        <v>20144090599532</v>
      </c>
      <c r="B646" s="4" t="s">
        <v>1402</v>
      </c>
      <c r="C646" s="4" t="s">
        <v>1088</v>
      </c>
      <c r="D646" s="11">
        <v>20143060250351</v>
      </c>
      <c r="E646" s="4" t="s">
        <v>399</v>
      </c>
      <c r="F646" s="4" t="s">
        <v>32</v>
      </c>
      <c r="G646" s="4" t="s">
        <v>1407</v>
      </c>
      <c r="H646" s="4" t="s">
        <v>34</v>
      </c>
      <c r="I646" s="4"/>
      <c r="J646" s="7" t="s">
        <v>98</v>
      </c>
      <c r="K646" s="4" t="s">
        <v>24</v>
      </c>
      <c r="L646" s="4" t="s">
        <v>25</v>
      </c>
      <c r="M646" s="4" t="s">
        <v>148</v>
      </c>
      <c r="N646" s="4" t="s">
        <v>36</v>
      </c>
      <c r="O646" s="6" t="s">
        <v>28</v>
      </c>
      <c r="P646" s="4" t="s">
        <v>403</v>
      </c>
    </row>
    <row r="647" spans="1:16" ht="225" x14ac:dyDescent="0.25">
      <c r="A647" s="11">
        <v>20144090599982</v>
      </c>
      <c r="B647" s="4" t="s">
        <v>1402</v>
      </c>
      <c r="C647" s="4" t="s">
        <v>1088</v>
      </c>
      <c r="D647" s="11">
        <v>20143050242801</v>
      </c>
      <c r="E647" s="4" t="s">
        <v>860</v>
      </c>
      <c r="F647" s="4" t="s">
        <v>60</v>
      </c>
      <c r="G647" s="4" t="s">
        <v>1408</v>
      </c>
      <c r="H647" s="4" t="s">
        <v>851</v>
      </c>
      <c r="I647" s="4"/>
      <c r="J647" s="5" t="s">
        <v>23</v>
      </c>
      <c r="K647" s="4" t="s">
        <v>24</v>
      </c>
      <c r="L647" s="4" t="s">
        <v>25</v>
      </c>
      <c r="M647" s="4" t="s">
        <v>950</v>
      </c>
      <c r="N647" s="4" t="s">
        <v>40</v>
      </c>
      <c r="O647" s="6" t="s">
        <v>28</v>
      </c>
      <c r="P647" s="4" t="s">
        <v>730</v>
      </c>
    </row>
    <row r="648" spans="1:16" ht="240" x14ac:dyDescent="0.25">
      <c r="A648" s="11">
        <v>20144090600022</v>
      </c>
      <c r="B648" s="4" t="s">
        <v>1402</v>
      </c>
      <c r="C648" s="4" t="s">
        <v>136</v>
      </c>
      <c r="D648" s="11">
        <v>20155000003421</v>
      </c>
      <c r="E648" s="4" t="s">
        <v>1275</v>
      </c>
      <c r="F648" s="4" t="s">
        <v>50</v>
      </c>
      <c r="G648" s="4" t="s">
        <v>1409</v>
      </c>
      <c r="H648" s="4" t="s">
        <v>315</v>
      </c>
      <c r="I648" s="4"/>
      <c r="J648" s="7" t="s">
        <v>98</v>
      </c>
      <c r="K648" s="4" t="s">
        <v>24</v>
      </c>
      <c r="L648" s="4" t="s">
        <v>25</v>
      </c>
      <c r="M648" s="4" t="s">
        <v>1410</v>
      </c>
      <c r="N648" s="4" t="s">
        <v>71</v>
      </c>
      <c r="O648" s="6" t="s">
        <v>28</v>
      </c>
      <c r="P648" s="4" t="s">
        <v>1278</v>
      </c>
    </row>
    <row r="649" spans="1:16" ht="105" x14ac:dyDescent="0.25">
      <c r="A649" s="11">
        <v>20144090600032</v>
      </c>
      <c r="B649" s="4" t="s">
        <v>1402</v>
      </c>
      <c r="C649" s="4" t="s">
        <v>136</v>
      </c>
      <c r="D649" s="11">
        <v>20143060247901</v>
      </c>
      <c r="E649" s="4" t="s">
        <v>560</v>
      </c>
      <c r="F649" s="4" t="s">
        <v>50</v>
      </c>
      <c r="G649" s="4" t="s">
        <v>1411</v>
      </c>
      <c r="H649" s="4" t="s">
        <v>1412</v>
      </c>
      <c r="I649" s="4"/>
      <c r="J649" s="5" t="s">
        <v>23</v>
      </c>
      <c r="K649" s="4" t="s">
        <v>24</v>
      </c>
      <c r="L649" s="4" t="s">
        <v>25</v>
      </c>
      <c r="M649" s="4" t="s">
        <v>192</v>
      </c>
      <c r="N649" s="4" t="s">
        <v>36</v>
      </c>
      <c r="O649" s="6" t="s">
        <v>28</v>
      </c>
      <c r="P649" s="4" t="s">
        <v>1088</v>
      </c>
    </row>
    <row r="650" spans="1:16" ht="165" x14ac:dyDescent="0.25">
      <c r="A650" s="11">
        <v>20144090600362</v>
      </c>
      <c r="B650" s="4" t="s">
        <v>1402</v>
      </c>
      <c r="C650" s="4" t="s">
        <v>1088</v>
      </c>
      <c r="D650" s="11">
        <v>20146030250751</v>
      </c>
      <c r="E650" s="4" t="s">
        <v>399</v>
      </c>
      <c r="F650" s="4" t="s">
        <v>32</v>
      </c>
      <c r="G650" s="4" t="s">
        <v>1413</v>
      </c>
      <c r="H650" s="4" t="s">
        <v>1414</v>
      </c>
      <c r="I650" s="4"/>
      <c r="J650" s="7" t="s">
        <v>98</v>
      </c>
      <c r="K650" s="4" t="s">
        <v>237</v>
      </c>
      <c r="L650" s="4" t="s">
        <v>238</v>
      </c>
      <c r="M650" s="4" t="s">
        <v>266</v>
      </c>
      <c r="N650" s="4" t="s">
        <v>237</v>
      </c>
      <c r="O650" s="4"/>
      <c r="P650" s="4" t="s">
        <v>403</v>
      </c>
    </row>
    <row r="651" spans="1:16" ht="255" x14ac:dyDescent="0.25">
      <c r="A651" s="11">
        <v>20144090601342</v>
      </c>
      <c r="B651" s="4" t="s">
        <v>1402</v>
      </c>
      <c r="C651" s="4" t="s">
        <v>136</v>
      </c>
      <c r="D651" s="11">
        <v>20143000247731</v>
      </c>
      <c r="E651" s="4" t="s">
        <v>560</v>
      </c>
      <c r="F651" s="4" t="s">
        <v>88</v>
      </c>
      <c r="G651" s="4" t="s">
        <v>1415</v>
      </c>
      <c r="H651" s="4" t="s">
        <v>496</v>
      </c>
      <c r="I651" s="4"/>
      <c r="J651" s="5" t="s">
        <v>23</v>
      </c>
      <c r="K651" s="4" t="s">
        <v>24</v>
      </c>
      <c r="L651" s="4" t="s">
        <v>25</v>
      </c>
      <c r="M651" s="4" t="s">
        <v>366</v>
      </c>
      <c r="N651" s="4" t="s">
        <v>48</v>
      </c>
      <c r="O651" s="6" t="s">
        <v>28</v>
      </c>
      <c r="P651" s="4" t="s">
        <v>1088</v>
      </c>
    </row>
    <row r="652" spans="1:16" ht="120" x14ac:dyDescent="0.25">
      <c r="A652" s="11">
        <v>20144090601372</v>
      </c>
      <c r="B652" s="4" t="s">
        <v>1402</v>
      </c>
      <c r="C652" s="4" t="s">
        <v>136</v>
      </c>
      <c r="D652" s="11">
        <v>20147030237541</v>
      </c>
      <c r="E652" s="4" t="s">
        <v>552</v>
      </c>
      <c r="F652" s="4" t="s">
        <v>50</v>
      </c>
      <c r="G652" s="4" t="s">
        <v>1175</v>
      </c>
      <c r="H652" s="4" t="s">
        <v>1176</v>
      </c>
      <c r="I652" s="4"/>
      <c r="J652" s="5" t="s">
        <v>23</v>
      </c>
      <c r="K652" s="4" t="s">
        <v>467</v>
      </c>
      <c r="L652" s="4" t="s">
        <v>1177</v>
      </c>
      <c r="M652" s="4" t="s">
        <v>1178</v>
      </c>
      <c r="N652" s="4" t="s">
        <v>467</v>
      </c>
      <c r="O652" s="4"/>
      <c r="P652" s="4" t="s">
        <v>450</v>
      </c>
    </row>
    <row r="653" spans="1:16" ht="255" x14ac:dyDescent="0.25">
      <c r="A653" s="11">
        <v>20144090601442</v>
      </c>
      <c r="B653" s="4" t="s">
        <v>1402</v>
      </c>
      <c r="C653" s="4" t="s">
        <v>136</v>
      </c>
      <c r="D653" s="11">
        <v>20142000249041</v>
      </c>
      <c r="E653" s="4" t="s">
        <v>1088</v>
      </c>
      <c r="F653" s="4" t="s">
        <v>88</v>
      </c>
      <c r="G653" s="4" t="s">
        <v>1416</v>
      </c>
      <c r="H653" s="4" t="s">
        <v>496</v>
      </c>
      <c r="I653" s="4"/>
      <c r="J653" s="5" t="s">
        <v>23</v>
      </c>
      <c r="K653" s="4" t="s">
        <v>24</v>
      </c>
      <c r="L653" s="4" t="s">
        <v>25</v>
      </c>
      <c r="M653" s="4" t="s">
        <v>63</v>
      </c>
      <c r="N653" s="4" t="s">
        <v>64</v>
      </c>
      <c r="O653" s="6" t="s">
        <v>28</v>
      </c>
      <c r="P653" s="4" t="s">
        <v>1123</v>
      </c>
    </row>
    <row r="654" spans="1:16" ht="255" x14ac:dyDescent="0.25">
      <c r="A654" s="11">
        <v>20144090601532</v>
      </c>
      <c r="B654" s="4" t="s">
        <v>1402</v>
      </c>
      <c r="C654" s="4" t="s">
        <v>136</v>
      </c>
      <c r="D654" s="11">
        <v>20146040251561</v>
      </c>
      <c r="E654" s="4" t="s">
        <v>403</v>
      </c>
      <c r="F654" s="4" t="s">
        <v>50</v>
      </c>
      <c r="G654" s="4" t="s">
        <v>1417</v>
      </c>
      <c r="H654" s="4" t="s">
        <v>1418</v>
      </c>
      <c r="I654" s="4"/>
      <c r="J654" s="5" t="s">
        <v>23</v>
      </c>
      <c r="K654" s="4" t="s">
        <v>24</v>
      </c>
      <c r="L654" s="4" t="s">
        <v>25</v>
      </c>
      <c r="M654" s="4" t="s">
        <v>832</v>
      </c>
      <c r="N654" s="4" t="s">
        <v>327</v>
      </c>
      <c r="O654" s="6" t="s">
        <v>207</v>
      </c>
      <c r="P654" s="4" t="s">
        <v>1128</v>
      </c>
    </row>
    <row r="655" spans="1:16" ht="345" x14ac:dyDescent="0.25">
      <c r="A655" s="11">
        <v>20144090605032</v>
      </c>
      <c r="B655" s="4" t="s">
        <v>1419</v>
      </c>
      <c r="C655" s="4" t="s">
        <v>1210</v>
      </c>
      <c r="D655" s="11">
        <v>20143050254041</v>
      </c>
      <c r="E655" s="4" t="s">
        <v>136</v>
      </c>
      <c r="F655" s="4" t="s">
        <v>50</v>
      </c>
      <c r="G655" s="4" t="s">
        <v>1420</v>
      </c>
      <c r="H655" s="4" t="s">
        <v>1421</v>
      </c>
      <c r="I655" s="4"/>
      <c r="J655" s="5" t="s">
        <v>23</v>
      </c>
      <c r="K655" s="4" t="s">
        <v>40</v>
      </c>
      <c r="L655" s="4" t="s">
        <v>1422</v>
      </c>
      <c r="M655" s="4" t="s">
        <v>223</v>
      </c>
      <c r="N655" s="4" t="s">
        <v>40</v>
      </c>
      <c r="O655" s="4"/>
      <c r="P655" s="4" t="s">
        <v>141</v>
      </c>
    </row>
    <row r="656" spans="1:16" ht="285" x14ac:dyDescent="0.25">
      <c r="A656" s="11">
        <v>20144090605192</v>
      </c>
      <c r="B656" s="4" t="s">
        <v>1419</v>
      </c>
      <c r="C656" s="4" t="s">
        <v>1210</v>
      </c>
      <c r="D656" s="11">
        <v>20143070251341</v>
      </c>
      <c r="E656" s="4" t="s">
        <v>403</v>
      </c>
      <c r="F656" s="4" t="s">
        <v>50</v>
      </c>
      <c r="G656" s="4" t="s">
        <v>1423</v>
      </c>
      <c r="H656" s="4" t="s">
        <v>57</v>
      </c>
      <c r="I656" s="4"/>
      <c r="J656" s="5" t="s">
        <v>23</v>
      </c>
      <c r="K656" s="4" t="s">
        <v>24</v>
      </c>
      <c r="L656" s="4" t="s">
        <v>25</v>
      </c>
      <c r="M656" s="4" t="s">
        <v>1424</v>
      </c>
      <c r="N656" s="4" t="s">
        <v>482</v>
      </c>
      <c r="O656" s="6" t="s">
        <v>28</v>
      </c>
      <c r="P656" s="4" t="s">
        <v>1425</v>
      </c>
    </row>
    <row r="657" spans="1:16" ht="135" x14ac:dyDescent="0.25">
      <c r="A657" s="11">
        <v>20144090605372</v>
      </c>
      <c r="B657" s="4" t="s">
        <v>1419</v>
      </c>
      <c r="C657" s="4" t="s">
        <v>399</v>
      </c>
      <c r="D657" s="11">
        <v>20143050248711</v>
      </c>
      <c r="E657" s="4" t="s">
        <v>1088</v>
      </c>
      <c r="F657" s="4" t="s">
        <v>32</v>
      </c>
      <c r="G657" s="4" t="s">
        <v>1426</v>
      </c>
      <c r="H657" s="4" t="s">
        <v>34</v>
      </c>
      <c r="I657" s="4"/>
      <c r="J657" s="5" t="s">
        <v>23</v>
      </c>
      <c r="K657" s="4" t="s">
        <v>24</v>
      </c>
      <c r="L657" s="4" t="s">
        <v>25</v>
      </c>
      <c r="M657" s="4" t="s">
        <v>535</v>
      </c>
      <c r="N657" s="4" t="s">
        <v>40</v>
      </c>
      <c r="O657" s="6" t="s">
        <v>28</v>
      </c>
      <c r="P657" s="4" t="s">
        <v>1123</v>
      </c>
    </row>
    <row r="658" spans="1:16" ht="240" x14ac:dyDescent="0.25">
      <c r="A658" s="11">
        <v>20144090606422</v>
      </c>
      <c r="B658" s="4" t="s">
        <v>1419</v>
      </c>
      <c r="C658" s="4" t="s">
        <v>399</v>
      </c>
      <c r="D658" s="11">
        <v>20143050250141</v>
      </c>
      <c r="E658" s="4" t="s">
        <v>399</v>
      </c>
      <c r="F658" s="4" t="s">
        <v>32</v>
      </c>
      <c r="G658" s="4" t="s">
        <v>1427</v>
      </c>
      <c r="H658" s="4" t="s">
        <v>1333</v>
      </c>
      <c r="I658" s="4"/>
      <c r="J658" s="5" t="s">
        <v>23</v>
      </c>
      <c r="K658" s="4" t="s">
        <v>24</v>
      </c>
      <c r="L658" s="4" t="s">
        <v>25</v>
      </c>
      <c r="M658" s="4" t="s">
        <v>503</v>
      </c>
      <c r="N658" s="4" t="s">
        <v>40</v>
      </c>
      <c r="O658" s="6" t="s">
        <v>28</v>
      </c>
      <c r="P658" s="4" t="s">
        <v>403</v>
      </c>
    </row>
    <row r="659" spans="1:16" ht="210" x14ac:dyDescent="0.25">
      <c r="A659" s="11">
        <v>20144090606722</v>
      </c>
      <c r="B659" s="4" t="s">
        <v>1419</v>
      </c>
      <c r="C659" s="4" t="s">
        <v>1210</v>
      </c>
      <c r="D659" s="11">
        <v>20143050250931</v>
      </c>
      <c r="E659" s="4" t="s">
        <v>403</v>
      </c>
      <c r="F659" s="4" t="s">
        <v>88</v>
      </c>
      <c r="G659" s="4" t="s">
        <v>1428</v>
      </c>
      <c r="H659" s="4" t="s">
        <v>1429</v>
      </c>
      <c r="I659" s="4"/>
      <c r="J659" s="5" t="s">
        <v>23</v>
      </c>
      <c r="K659" s="4" t="s">
        <v>24</v>
      </c>
      <c r="L659" s="4" t="s">
        <v>25</v>
      </c>
      <c r="M659" s="4" t="s">
        <v>503</v>
      </c>
      <c r="N659" s="4" t="s">
        <v>40</v>
      </c>
      <c r="O659" s="6" t="s">
        <v>28</v>
      </c>
      <c r="P659" s="4" t="s">
        <v>1128</v>
      </c>
    </row>
    <row r="660" spans="1:16" ht="150" x14ac:dyDescent="0.25">
      <c r="A660" s="11">
        <v>20144090606742</v>
      </c>
      <c r="B660" s="4" t="s">
        <v>1419</v>
      </c>
      <c r="C660" s="4" t="s">
        <v>759</v>
      </c>
      <c r="D660" s="11" t="s">
        <v>1430</v>
      </c>
      <c r="E660" s="4" t="s">
        <v>730</v>
      </c>
      <c r="F660" s="4" t="s">
        <v>257</v>
      </c>
      <c r="G660" s="4" t="s">
        <v>1431</v>
      </c>
      <c r="H660" s="4" t="s">
        <v>394</v>
      </c>
      <c r="I660" s="4"/>
      <c r="J660" s="5" t="s">
        <v>23</v>
      </c>
      <c r="K660" s="4" t="s">
        <v>24</v>
      </c>
      <c r="L660" s="4" t="s">
        <v>25</v>
      </c>
      <c r="M660" s="4" t="s">
        <v>259</v>
      </c>
      <c r="N660" s="4" t="s">
        <v>260</v>
      </c>
      <c r="O660" s="6" t="s">
        <v>28</v>
      </c>
      <c r="P660" s="4"/>
    </row>
    <row r="661" spans="1:16" ht="255" x14ac:dyDescent="0.25">
      <c r="A661" s="11">
        <v>20144090606792</v>
      </c>
      <c r="B661" s="4" t="s">
        <v>1419</v>
      </c>
      <c r="C661" s="4" t="s">
        <v>399</v>
      </c>
      <c r="D661" s="11" t="s">
        <v>1432</v>
      </c>
      <c r="E661" s="4" t="s">
        <v>556</v>
      </c>
      <c r="F661" s="4" t="s">
        <v>32</v>
      </c>
      <c r="G661" s="4" t="s">
        <v>1433</v>
      </c>
      <c r="H661" s="4" t="s">
        <v>782</v>
      </c>
      <c r="I661" s="4"/>
      <c r="J661" s="5" t="s">
        <v>23</v>
      </c>
      <c r="K661" s="4" t="s">
        <v>24</v>
      </c>
      <c r="L661" s="4" t="s">
        <v>25</v>
      </c>
      <c r="M661" s="4" t="s">
        <v>1424</v>
      </c>
      <c r="N661" s="4" t="s">
        <v>482</v>
      </c>
      <c r="O661" s="6" t="s">
        <v>28</v>
      </c>
      <c r="P661" s="4"/>
    </row>
    <row r="662" spans="1:16" ht="210" x14ac:dyDescent="0.25">
      <c r="A662" s="11">
        <v>20144090606812</v>
      </c>
      <c r="B662" s="4" t="s">
        <v>1419</v>
      </c>
      <c r="C662" s="4" t="s">
        <v>1210</v>
      </c>
      <c r="D662" s="11">
        <v>20143060248371</v>
      </c>
      <c r="E662" s="4" t="s">
        <v>560</v>
      </c>
      <c r="F662" s="4" t="s">
        <v>50</v>
      </c>
      <c r="G662" s="4" t="s">
        <v>1434</v>
      </c>
      <c r="H662" s="4" t="s">
        <v>998</v>
      </c>
      <c r="I662" s="4"/>
      <c r="J662" s="5" t="s">
        <v>23</v>
      </c>
      <c r="K662" s="4" t="s">
        <v>24</v>
      </c>
      <c r="L662" s="4" t="s">
        <v>25</v>
      </c>
      <c r="M662" s="4" t="s">
        <v>115</v>
      </c>
      <c r="N662" s="4" t="s">
        <v>36</v>
      </c>
      <c r="O662" s="6" t="s">
        <v>28</v>
      </c>
      <c r="P662" s="4" t="s">
        <v>1088</v>
      </c>
    </row>
    <row r="663" spans="1:16" ht="75" x14ac:dyDescent="0.25">
      <c r="A663" s="11">
        <v>20144090607492</v>
      </c>
      <c r="B663" s="4" t="s">
        <v>1419</v>
      </c>
      <c r="C663" s="4" t="s">
        <v>1210</v>
      </c>
      <c r="D663" s="11" t="s">
        <v>1435</v>
      </c>
      <c r="E663" s="4" t="s">
        <v>1214</v>
      </c>
      <c r="F663" s="4" t="s">
        <v>50</v>
      </c>
      <c r="G663" s="4" t="s">
        <v>1436</v>
      </c>
      <c r="H663" s="4" t="s">
        <v>1437</v>
      </c>
      <c r="I663" s="4"/>
      <c r="J663" s="7" t="s">
        <v>98</v>
      </c>
      <c r="K663" s="4" t="s">
        <v>24</v>
      </c>
      <c r="L663" s="4" t="s">
        <v>25</v>
      </c>
      <c r="M663" s="4" t="s">
        <v>282</v>
      </c>
      <c r="N663" s="4" t="s">
        <v>40</v>
      </c>
      <c r="O663" s="6" t="s">
        <v>28</v>
      </c>
      <c r="P663" s="4"/>
    </row>
    <row r="664" spans="1:16" ht="135" x14ac:dyDescent="0.25">
      <c r="A664" s="11">
        <v>20144090607552</v>
      </c>
      <c r="B664" s="4" t="s">
        <v>1419</v>
      </c>
      <c r="C664" s="4" t="s">
        <v>1210</v>
      </c>
      <c r="D664" s="11">
        <v>20143050254031</v>
      </c>
      <c r="E664" s="4" t="s">
        <v>136</v>
      </c>
      <c r="F664" s="4" t="s">
        <v>50</v>
      </c>
      <c r="G664" s="4" t="s">
        <v>1438</v>
      </c>
      <c r="H664" s="4" t="s">
        <v>1439</v>
      </c>
      <c r="I664" s="4"/>
      <c r="J664" s="5" t="s">
        <v>23</v>
      </c>
      <c r="K664" s="4" t="s">
        <v>24</v>
      </c>
      <c r="L664" s="4" t="s">
        <v>25</v>
      </c>
      <c r="M664" s="4" t="s">
        <v>282</v>
      </c>
      <c r="N664" s="4" t="s">
        <v>40</v>
      </c>
      <c r="O664" s="6" t="s">
        <v>28</v>
      </c>
      <c r="P664" s="4" t="s">
        <v>141</v>
      </c>
    </row>
    <row r="665" spans="1:16" ht="120" x14ac:dyDescent="0.25">
      <c r="A665" s="11">
        <v>20144090607702</v>
      </c>
      <c r="B665" s="4" t="s">
        <v>1419</v>
      </c>
      <c r="C665" s="4" t="s">
        <v>1210</v>
      </c>
      <c r="D665" s="11">
        <v>20143070250621</v>
      </c>
      <c r="E665" s="4" t="s">
        <v>399</v>
      </c>
      <c r="F665" s="4" t="s">
        <v>50</v>
      </c>
      <c r="G665" s="4" t="s">
        <v>1440</v>
      </c>
      <c r="H665" s="4" t="s">
        <v>1441</v>
      </c>
      <c r="I665" s="4"/>
      <c r="J665" s="5" t="s">
        <v>23</v>
      </c>
      <c r="K665" s="4" t="s">
        <v>24</v>
      </c>
      <c r="L665" s="4" t="s">
        <v>25</v>
      </c>
      <c r="M665" s="4" t="s">
        <v>1424</v>
      </c>
      <c r="N665" s="4" t="s">
        <v>482</v>
      </c>
      <c r="O665" s="6" t="s">
        <v>28</v>
      </c>
      <c r="P665" s="4" t="s">
        <v>403</v>
      </c>
    </row>
    <row r="666" spans="1:16" ht="135" x14ac:dyDescent="0.25">
      <c r="A666" s="11">
        <v>20144090607732</v>
      </c>
      <c r="B666" s="4" t="s">
        <v>1419</v>
      </c>
      <c r="C666" s="4" t="s">
        <v>453</v>
      </c>
      <c r="D666" s="11"/>
      <c r="E666" s="4"/>
      <c r="F666" s="4" t="s">
        <v>20</v>
      </c>
      <c r="G666" s="4" t="s">
        <v>1442</v>
      </c>
      <c r="H666" s="4" t="s">
        <v>1443</v>
      </c>
      <c r="I666" s="4"/>
      <c r="J666" s="7" t="s">
        <v>98</v>
      </c>
      <c r="K666" s="4" t="s">
        <v>24</v>
      </c>
      <c r="L666" s="4" t="s">
        <v>25</v>
      </c>
      <c r="M666" s="4" t="s">
        <v>104</v>
      </c>
      <c r="N666" s="4" t="s">
        <v>27</v>
      </c>
      <c r="O666" s="6" t="s">
        <v>28</v>
      </c>
      <c r="P666" s="4"/>
    </row>
    <row r="667" spans="1:16" ht="120" x14ac:dyDescent="0.25">
      <c r="A667" s="11">
        <v>20144090607762</v>
      </c>
      <c r="B667" s="4" t="s">
        <v>1419</v>
      </c>
      <c r="C667" s="4" t="s">
        <v>1210</v>
      </c>
      <c r="D667" s="11">
        <v>20143060252381</v>
      </c>
      <c r="E667" s="4" t="s">
        <v>1128</v>
      </c>
      <c r="F667" s="4" t="s">
        <v>44</v>
      </c>
      <c r="G667" s="4" t="s">
        <v>1444</v>
      </c>
      <c r="H667" s="4" t="s">
        <v>1445</v>
      </c>
      <c r="I667" s="4"/>
      <c r="J667" s="5" t="s">
        <v>23</v>
      </c>
      <c r="K667" s="4" t="s">
        <v>24</v>
      </c>
      <c r="L667" s="4" t="s">
        <v>25</v>
      </c>
      <c r="M667" s="4" t="s">
        <v>148</v>
      </c>
      <c r="N667" s="4" t="s">
        <v>36</v>
      </c>
      <c r="O667" s="6" t="s">
        <v>28</v>
      </c>
      <c r="P667" s="4" t="s">
        <v>136</v>
      </c>
    </row>
    <row r="668" spans="1:16" ht="105" x14ac:dyDescent="0.25">
      <c r="A668" s="11">
        <v>20144090607812</v>
      </c>
      <c r="B668" s="4" t="s">
        <v>1419</v>
      </c>
      <c r="C668" s="4" t="s">
        <v>1210</v>
      </c>
      <c r="D668" s="11" t="s">
        <v>1446</v>
      </c>
      <c r="E668" s="4" t="s">
        <v>1214</v>
      </c>
      <c r="F668" s="4" t="s">
        <v>44</v>
      </c>
      <c r="G668" s="4" t="s">
        <v>1447</v>
      </c>
      <c r="H668" s="4" t="s">
        <v>1437</v>
      </c>
      <c r="I668" s="4"/>
      <c r="J668" s="7" t="s">
        <v>98</v>
      </c>
      <c r="K668" s="4" t="s">
        <v>24</v>
      </c>
      <c r="L668" s="4" t="s">
        <v>25</v>
      </c>
      <c r="M668" s="4" t="s">
        <v>282</v>
      </c>
      <c r="N668" s="4" t="s">
        <v>40</v>
      </c>
      <c r="O668" s="6" t="s">
        <v>28</v>
      </c>
      <c r="P668" s="4"/>
    </row>
    <row r="669" spans="1:16" ht="195" x14ac:dyDescent="0.25">
      <c r="A669" s="11">
        <v>20144090607952</v>
      </c>
      <c r="B669" s="4" t="s">
        <v>1448</v>
      </c>
      <c r="C669" s="4" t="s">
        <v>403</v>
      </c>
      <c r="D669" s="11"/>
      <c r="E669" s="4"/>
      <c r="F669" s="4" t="s">
        <v>32</v>
      </c>
      <c r="G669" s="4" t="s">
        <v>1449</v>
      </c>
      <c r="H669" s="4" t="s">
        <v>1450</v>
      </c>
      <c r="I669" s="4"/>
      <c r="J669" s="7" t="s">
        <v>98</v>
      </c>
      <c r="K669" s="4" t="s">
        <v>138</v>
      </c>
      <c r="L669" s="4" t="s">
        <v>139</v>
      </c>
      <c r="M669" s="4" t="s">
        <v>140</v>
      </c>
      <c r="N669" s="4" t="s">
        <v>138</v>
      </c>
      <c r="O669" s="4"/>
      <c r="P669" s="4"/>
    </row>
    <row r="670" spans="1:16" ht="90" x14ac:dyDescent="0.25">
      <c r="A670" s="11">
        <v>20144090608282</v>
      </c>
      <c r="B670" s="4" t="s">
        <v>1448</v>
      </c>
      <c r="C670" s="4" t="s">
        <v>403</v>
      </c>
      <c r="D670" s="11"/>
      <c r="E670" s="4"/>
      <c r="F670" s="4" t="s">
        <v>32</v>
      </c>
      <c r="G670" s="4" t="s">
        <v>1451</v>
      </c>
      <c r="H670" s="4" t="s">
        <v>34</v>
      </c>
      <c r="I670" s="4"/>
      <c r="J670" s="7" t="s">
        <v>98</v>
      </c>
      <c r="K670" s="4" t="s">
        <v>40</v>
      </c>
      <c r="L670" s="4" t="s">
        <v>1266</v>
      </c>
      <c r="M670" s="4" t="s">
        <v>1267</v>
      </c>
      <c r="N670" s="4" t="s">
        <v>40</v>
      </c>
      <c r="O670" s="4"/>
      <c r="P670" s="4"/>
    </row>
    <row r="671" spans="1:16" ht="165" x14ac:dyDescent="0.25">
      <c r="A671" s="11">
        <v>20144090608882</v>
      </c>
      <c r="B671" s="4" t="s">
        <v>1448</v>
      </c>
      <c r="C671" s="4" t="s">
        <v>1452</v>
      </c>
      <c r="D671" s="11">
        <v>20145000255221</v>
      </c>
      <c r="E671" s="4" t="s">
        <v>136</v>
      </c>
      <c r="F671" s="4" t="s">
        <v>392</v>
      </c>
      <c r="G671" s="4" t="s">
        <v>1453</v>
      </c>
      <c r="H671" s="4" t="s">
        <v>1454</v>
      </c>
      <c r="I671" s="4"/>
      <c r="J671" s="5" t="s">
        <v>23</v>
      </c>
      <c r="K671" s="4" t="s">
        <v>24</v>
      </c>
      <c r="L671" s="4" t="s">
        <v>25</v>
      </c>
      <c r="M671" s="4" t="s">
        <v>124</v>
      </c>
      <c r="N671" s="4" t="s">
        <v>71</v>
      </c>
      <c r="O671" s="6" t="s">
        <v>28</v>
      </c>
      <c r="P671" s="4" t="s">
        <v>141</v>
      </c>
    </row>
    <row r="672" spans="1:16" ht="225" x14ac:dyDescent="0.25">
      <c r="A672" s="11">
        <v>20144090609032</v>
      </c>
      <c r="B672" s="4" t="s">
        <v>1448</v>
      </c>
      <c r="C672" s="4" t="s">
        <v>684</v>
      </c>
      <c r="D672" s="11">
        <v>20147010241771</v>
      </c>
      <c r="E672" s="4" t="s">
        <v>684</v>
      </c>
      <c r="F672" s="4" t="s">
        <v>20</v>
      </c>
      <c r="G672" s="4" t="s">
        <v>1455</v>
      </c>
      <c r="H672" s="4" t="s">
        <v>1456</v>
      </c>
      <c r="I672" s="4"/>
      <c r="J672" s="5" t="s">
        <v>23</v>
      </c>
      <c r="K672" s="4" t="s">
        <v>24</v>
      </c>
      <c r="L672" s="4" t="s">
        <v>25</v>
      </c>
      <c r="M672" s="4" t="s">
        <v>83</v>
      </c>
      <c r="N672" s="4" t="s">
        <v>27</v>
      </c>
      <c r="O672" s="6" t="s">
        <v>28</v>
      </c>
      <c r="P672" s="4" t="s">
        <v>860</v>
      </c>
    </row>
    <row r="673" spans="1:16" ht="225" x14ac:dyDescent="0.25">
      <c r="A673" s="11">
        <v>20144090609052</v>
      </c>
      <c r="B673" s="4" t="s">
        <v>1448</v>
      </c>
      <c r="C673" s="4" t="s">
        <v>403</v>
      </c>
      <c r="D673" s="11">
        <v>20147010243321</v>
      </c>
      <c r="E673" s="4" t="s">
        <v>730</v>
      </c>
      <c r="F673" s="4" t="s">
        <v>32</v>
      </c>
      <c r="G673" s="4" t="s">
        <v>1457</v>
      </c>
      <c r="H673" s="4" t="s">
        <v>1458</v>
      </c>
      <c r="I673" s="4"/>
      <c r="J673" s="5" t="s">
        <v>23</v>
      </c>
      <c r="K673" s="4" t="s">
        <v>24</v>
      </c>
      <c r="L673" s="4" t="s">
        <v>25</v>
      </c>
      <c r="M673" s="4" t="s">
        <v>306</v>
      </c>
      <c r="N673" s="4" t="s">
        <v>27</v>
      </c>
      <c r="O673" s="6" t="s">
        <v>28</v>
      </c>
      <c r="P673" s="4" t="s">
        <v>759</v>
      </c>
    </row>
    <row r="674" spans="1:16" ht="150" x14ac:dyDescent="0.25">
      <c r="A674" s="11">
        <v>20144090609082</v>
      </c>
      <c r="B674" s="4" t="s">
        <v>1448</v>
      </c>
      <c r="C674" s="4" t="s">
        <v>1452</v>
      </c>
      <c r="D674" s="11" t="s">
        <v>1459</v>
      </c>
      <c r="E674" s="4" t="s">
        <v>1214</v>
      </c>
      <c r="F674" s="4" t="s">
        <v>50</v>
      </c>
      <c r="G674" s="4" t="s">
        <v>1460</v>
      </c>
      <c r="H674" s="4" t="s">
        <v>1461</v>
      </c>
      <c r="I674" s="4"/>
      <c r="J674" s="7" t="s">
        <v>98</v>
      </c>
      <c r="K674" s="4" t="s">
        <v>24</v>
      </c>
      <c r="L674" s="4" t="s">
        <v>25</v>
      </c>
      <c r="M674" s="4" t="s">
        <v>1410</v>
      </c>
      <c r="N674" s="4" t="s">
        <v>71</v>
      </c>
      <c r="O674" s="6" t="s">
        <v>28</v>
      </c>
      <c r="P674" s="4"/>
    </row>
    <row r="675" spans="1:16" ht="210" x14ac:dyDescent="0.25">
      <c r="A675" s="11">
        <v>20144090609112</v>
      </c>
      <c r="B675" s="4" t="s">
        <v>1448</v>
      </c>
      <c r="C675" s="4" t="s">
        <v>403</v>
      </c>
      <c r="D675" s="11">
        <v>20147010247711</v>
      </c>
      <c r="E675" s="4" t="s">
        <v>560</v>
      </c>
      <c r="F675" s="4" t="s">
        <v>60</v>
      </c>
      <c r="G675" s="4" t="s">
        <v>1462</v>
      </c>
      <c r="H675" s="4" t="s">
        <v>1463</v>
      </c>
      <c r="I675" s="4"/>
      <c r="J675" s="5" t="s">
        <v>23</v>
      </c>
      <c r="K675" s="4" t="s">
        <v>24</v>
      </c>
      <c r="L675" s="4" t="s">
        <v>25</v>
      </c>
      <c r="M675" s="4" t="s">
        <v>26</v>
      </c>
      <c r="N675" s="4" t="s">
        <v>27</v>
      </c>
      <c r="O675" s="6" t="s">
        <v>28</v>
      </c>
      <c r="P675" s="4" t="s">
        <v>1123</v>
      </c>
    </row>
    <row r="676" spans="1:16" ht="255" x14ac:dyDescent="0.25">
      <c r="A676" s="11">
        <v>20144090609142</v>
      </c>
      <c r="B676" s="4" t="s">
        <v>1448</v>
      </c>
      <c r="C676" s="4" t="s">
        <v>403</v>
      </c>
      <c r="D676" s="11">
        <v>20143050256391</v>
      </c>
      <c r="E676" s="4" t="s">
        <v>1210</v>
      </c>
      <c r="F676" s="4" t="s">
        <v>60</v>
      </c>
      <c r="G676" s="4" t="s">
        <v>1464</v>
      </c>
      <c r="H676" s="4" t="s">
        <v>243</v>
      </c>
      <c r="I676" s="4"/>
      <c r="J676" s="7" t="s">
        <v>98</v>
      </c>
      <c r="K676" s="4" t="s">
        <v>24</v>
      </c>
      <c r="L676" s="4" t="s">
        <v>25</v>
      </c>
      <c r="M676" s="4" t="s">
        <v>535</v>
      </c>
      <c r="N676" s="4" t="s">
        <v>40</v>
      </c>
      <c r="O676" s="6" t="s">
        <v>28</v>
      </c>
      <c r="P676" s="4" t="s">
        <v>1425</v>
      </c>
    </row>
    <row r="677" spans="1:16" ht="90" x14ac:dyDescent="0.25">
      <c r="A677" s="11">
        <v>20144090609862</v>
      </c>
      <c r="B677" s="4" t="s">
        <v>1448</v>
      </c>
      <c r="C677" s="4" t="s">
        <v>1452</v>
      </c>
      <c r="D677" s="11" t="s">
        <v>1465</v>
      </c>
      <c r="E677" s="4" t="s">
        <v>743</v>
      </c>
      <c r="F677" s="4" t="s">
        <v>44</v>
      </c>
      <c r="G677" s="4" t="s">
        <v>1466</v>
      </c>
      <c r="H677" s="4" t="s">
        <v>1467</v>
      </c>
      <c r="I677" s="4"/>
      <c r="J677" s="7" t="s">
        <v>98</v>
      </c>
      <c r="K677" s="4" t="s">
        <v>216</v>
      </c>
      <c r="L677" s="4" t="s">
        <v>818</v>
      </c>
      <c r="M677" s="4" t="s">
        <v>1468</v>
      </c>
      <c r="N677" s="4" t="s">
        <v>237</v>
      </c>
      <c r="O677" s="4"/>
      <c r="P677" s="4"/>
    </row>
    <row r="678" spans="1:16" ht="90" x14ac:dyDescent="0.25">
      <c r="A678" s="11">
        <v>20144090609902</v>
      </c>
      <c r="B678" s="4" t="s">
        <v>1448</v>
      </c>
      <c r="C678" s="4" t="s">
        <v>1452</v>
      </c>
      <c r="D678" s="11">
        <v>20142000250411</v>
      </c>
      <c r="E678" s="4" t="s">
        <v>399</v>
      </c>
      <c r="F678" s="4" t="s">
        <v>50</v>
      </c>
      <c r="G678" s="4" t="s">
        <v>1469</v>
      </c>
      <c r="H678" s="4" t="s">
        <v>1470</v>
      </c>
      <c r="I678" s="4"/>
      <c r="J678" s="5" t="s">
        <v>23</v>
      </c>
      <c r="K678" s="4" t="s">
        <v>24</v>
      </c>
      <c r="L678" s="4" t="s">
        <v>25</v>
      </c>
      <c r="M678" s="4" t="s">
        <v>63</v>
      </c>
      <c r="N678" s="4" t="s">
        <v>64</v>
      </c>
      <c r="O678" s="6" t="s">
        <v>28</v>
      </c>
      <c r="P678" s="4"/>
    </row>
    <row r="679" spans="1:16" ht="90" x14ac:dyDescent="0.25">
      <c r="A679" s="11">
        <v>20144090610552</v>
      </c>
      <c r="B679" s="4" t="s">
        <v>1448</v>
      </c>
      <c r="C679" s="4" t="s">
        <v>1452</v>
      </c>
      <c r="D679" s="11">
        <v>20143040248241</v>
      </c>
      <c r="E679" s="4" t="s">
        <v>560</v>
      </c>
      <c r="F679" s="4" t="s">
        <v>88</v>
      </c>
      <c r="G679" s="4" t="s">
        <v>1471</v>
      </c>
      <c r="H679" s="4" t="s">
        <v>1472</v>
      </c>
      <c r="I679" s="4"/>
      <c r="J679" s="5" t="s">
        <v>23</v>
      </c>
      <c r="K679" s="4" t="s">
        <v>24</v>
      </c>
      <c r="L679" s="4" t="s">
        <v>25</v>
      </c>
      <c r="M679" s="4" t="s">
        <v>293</v>
      </c>
      <c r="N679" s="4" t="s">
        <v>75</v>
      </c>
      <c r="O679" s="6" t="s">
        <v>28</v>
      </c>
      <c r="P679" s="4" t="s">
        <v>1148</v>
      </c>
    </row>
    <row r="680" spans="1:16" ht="135" x14ac:dyDescent="0.25">
      <c r="A680" s="11">
        <v>20144090610582</v>
      </c>
      <c r="B680" s="4" t="s">
        <v>1448</v>
      </c>
      <c r="C680" s="4" t="s">
        <v>1452</v>
      </c>
      <c r="D680" s="11">
        <v>20146040256661</v>
      </c>
      <c r="E680" s="4" t="s">
        <v>1210</v>
      </c>
      <c r="F680" s="4" t="s">
        <v>44</v>
      </c>
      <c r="G680" s="4" t="s">
        <v>1473</v>
      </c>
      <c r="H680" s="4" t="s">
        <v>1474</v>
      </c>
      <c r="I680" s="4"/>
      <c r="J680" s="5" t="s">
        <v>23</v>
      </c>
      <c r="K680" s="4" t="s">
        <v>327</v>
      </c>
      <c r="L680" s="4" t="s">
        <v>1475</v>
      </c>
      <c r="M680" s="4" t="s">
        <v>832</v>
      </c>
      <c r="N680" s="4" t="s">
        <v>327</v>
      </c>
      <c r="O680" s="4"/>
      <c r="P680" s="4" t="s">
        <v>1213</v>
      </c>
    </row>
    <row r="681" spans="1:16" ht="105" x14ac:dyDescent="0.25">
      <c r="A681" s="11">
        <v>20144090611162</v>
      </c>
      <c r="B681" s="4" t="s">
        <v>1476</v>
      </c>
      <c r="C681" s="4" t="s">
        <v>1477</v>
      </c>
      <c r="D681" s="11">
        <v>20152000003151</v>
      </c>
      <c r="E681" s="4" t="s">
        <v>1214</v>
      </c>
      <c r="F681" s="4" t="s">
        <v>44</v>
      </c>
      <c r="G681" s="4" t="s">
        <v>1478</v>
      </c>
      <c r="H681" s="4" t="s">
        <v>34</v>
      </c>
      <c r="I681" s="4"/>
      <c r="J681" s="7" t="s">
        <v>98</v>
      </c>
      <c r="K681" s="4" t="s">
        <v>24</v>
      </c>
      <c r="L681" s="4" t="s">
        <v>25</v>
      </c>
      <c r="M681" s="4" t="s">
        <v>63</v>
      </c>
      <c r="N681" s="4" t="s">
        <v>64</v>
      </c>
      <c r="O681" s="6" t="s">
        <v>28</v>
      </c>
      <c r="P681" s="4" t="s">
        <v>1275</v>
      </c>
    </row>
    <row r="682" spans="1:16" ht="165" x14ac:dyDescent="0.25">
      <c r="A682" s="11">
        <v>20144090611182</v>
      </c>
      <c r="B682" s="4" t="s">
        <v>1476</v>
      </c>
      <c r="C682" s="4" t="s">
        <v>1128</v>
      </c>
      <c r="D682" s="11"/>
      <c r="E682" s="4"/>
      <c r="F682" s="4" t="s">
        <v>32</v>
      </c>
      <c r="G682" s="4" t="s">
        <v>1479</v>
      </c>
      <c r="H682" s="4" t="s">
        <v>34</v>
      </c>
      <c r="I682" s="4"/>
      <c r="J682" s="7" t="s">
        <v>98</v>
      </c>
      <c r="K682" s="4" t="s">
        <v>24</v>
      </c>
      <c r="L682" s="4" t="s">
        <v>25</v>
      </c>
      <c r="M682" s="4" t="s">
        <v>1195</v>
      </c>
      <c r="N682" s="4" t="s">
        <v>48</v>
      </c>
      <c r="O682" s="6" t="s">
        <v>28</v>
      </c>
      <c r="P682" s="4"/>
    </row>
    <row r="683" spans="1:16" ht="135" x14ac:dyDescent="0.25">
      <c r="A683" s="11">
        <v>20144090611972</v>
      </c>
      <c r="B683" s="4" t="s">
        <v>1476</v>
      </c>
      <c r="C683" s="4" t="s">
        <v>860</v>
      </c>
      <c r="D683" s="11"/>
      <c r="E683" s="4"/>
      <c r="F683" s="4" t="s">
        <v>20</v>
      </c>
      <c r="G683" s="4" t="s">
        <v>1480</v>
      </c>
      <c r="H683" s="4" t="s">
        <v>1481</v>
      </c>
      <c r="I683" s="4"/>
      <c r="J683" s="7" t="s">
        <v>98</v>
      </c>
      <c r="K683" s="4" t="s">
        <v>24</v>
      </c>
      <c r="L683" s="4" t="s">
        <v>25</v>
      </c>
      <c r="M683" s="4" t="s">
        <v>83</v>
      </c>
      <c r="N683" s="4" t="s">
        <v>27</v>
      </c>
      <c r="O683" s="6" t="s">
        <v>28</v>
      </c>
      <c r="P683" s="4"/>
    </row>
    <row r="684" spans="1:16" ht="195" x14ac:dyDescent="0.25">
      <c r="A684" s="11">
        <v>20144090615132</v>
      </c>
      <c r="B684" s="4" t="s">
        <v>1482</v>
      </c>
      <c r="C684" s="4" t="s">
        <v>136</v>
      </c>
      <c r="D684" s="11">
        <v>20147010249171</v>
      </c>
      <c r="E684" s="4" t="s">
        <v>1088</v>
      </c>
      <c r="F684" s="4" t="s">
        <v>32</v>
      </c>
      <c r="G684" s="4" t="s">
        <v>1483</v>
      </c>
      <c r="H684" s="4" t="s">
        <v>1484</v>
      </c>
      <c r="I684" s="4"/>
      <c r="J684" s="5" t="s">
        <v>23</v>
      </c>
      <c r="K684" s="4" t="s">
        <v>24</v>
      </c>
      <c r="L684" s="4" t="s">
        <v>25</v>
      </c>
      <c r="M684" s="4" t="s">
        <v>352</v>
      </c>
      <c r="N684" s="4" t="s">
        <v>27</v>
      </c>
      <c r="O684" s="6" t="s">
        <v>28</v>
      </c>
      <c r="P684" s="4"/>
    </row>
    <row r="685" spans="1:16" ht="210" x14ac:dyDescent="0.25">
      <c r="A685" s="11">
        <v>20144090615532</v>
      </c>
      <c r="B685" s="4" t="s">
        <v>1482</v>
      </c>
      <c r="C685" s="4" t="s">
        <v>1213</v>
      </c>
      <c r="D685" s="11">
        <v>20142000247841</v>
      </c>
      <c r="E685" s="4" t="s">
        <v>560</v>
      </c>
      <c r="F685" s="4" t="s">
        <v>392</v>
      </c>
      <c r="G685" s="4" t="s">
        <v>1485</v>
      </c>
      <c r="H685" s="4" t="s">
        <v>196</v>
      </c>
      <c r="I685" s="4"/>
      <c r="J685" s="5" t="s">
        <v>23</v>
      </c>
      <c r="K685" s="4" t="s">
        <v>24</v>
      </c>
      <c r="L685" s="4" t="s">
        <v>25</v>
      </c>
      <c r="M685" s="4" t="s">
        <v>63</v>
      </c>
      <c r="N685" s="4" t="s">
        <v>64</v>
      </c>
      <c r="O685" s="6" t="s">
        <v>28</v>
      </c>
      <c r="P685" s="4" t="s">
        <v>1088</v>
      </c>
    </row>
    <row r="686" spans="1:16" ht="210" x14ac:dyDescent="0.25">
      <c r="A686" s="11">
        <v>20144090615992</v>
      </c>
      <c r="B686" s="4" t="s">
        <v>1482</v>
      </c>
      <c r="C686" s="4" t="s">
        <v>136</v>
      </c>
      <c r="D686" s="11">
        <v>20143000251681</v>
      </c>
      <c r="E686" s="4" t="s">
        <v>403</v>
      </c>
      <c r="F686" s="4" t="s">
        <v>169</v>
      </c>
      <c r="G686" s="4" t="s">
        <v>1486</v>
      </c>
      <c r="H686" s="4" t="s">
        <v>1487</v>
      </c>
      <c r="I686" s="4"/>
      <c r="J686" s="5" t="s">
        <v>23</v>
      </c>
      <c r="K686" s="4" t="s">
        <v>24</v>
      </c>
      <c r="L686" s="4" t="s">
        <v>25</v>
      </c>
      <c r="M686" s="4" t="s">
        <v>165</v>
      </c>
      <c r="N686" s="4" t="s">
        <v>48</v>
      </c>
      <c r="O686" s="6" t="s">
        <v>28</v>
      </c>
      <c r="P686" s="4" t="s">
        <v>1128</v>
      </c>
    </row>
    <row r="687" spans="1:16" ht="120" x14ac:dyDescent="0.25">
      <c r="A687" s="11">
        <v>20144090616752</v>
      </c>
      <c r="B687" s="4" t="s">
        <v>1488</v>
      </c>
      <c r="C687" s="4" t="s">
        <v>1425</v>
      </c>
      <c r="D687" s="11">
        <v>20147060251851</v>
      </c>
      <c r="E687" s="4" t="s">
        <v>403</v>
      </c>
      <c r="F687" s="4" t="s">
        <v>50</v>
      </c>
      <c r="G687" s="4" t="s">
        <v>1489</v>
      </c>
      <c r="H687" s="4" t="s">
        <v>1490</v>
      </c>
      <c r="I687" s="4"/>
      <c r="J687" s="5" t="s">
        <v>23</v>
      </c>
      <c r="K687" s="4" t="s">
        <v>24</v>
      </c>
      <c r="L687" s="4" t="s">
        <v>25</v>
      </c>
      <c r="M687" s="4" t="s">
        <v>1005</v>
      </c>
      <c r="N687" s="4" t="s">
        <v>138</v>
      </c>
      <c r="O687" s="6" t="s">
        <v>28</v>
      </c>
      <c r="P687" s="4" t="s">
        <v>1128</v>
      </c>
    </row>
    <row r="688" spans="1:16" ht="135" x14ac:dyDescent="0.25">
      <c r="A688" s="11">
        <v>20144090617272</v>
      </c>
      <c r="B688" s="4" t="s">
        <v>1488</v>
      </c>
      <c r="C688" s="4" t="s">
        <v>141</v>
      </c>
      <c r="D688" s="11"/>
      <c r="E688" s="4"/>
      <c r="F688" s="4" t="s">
        <v>32</v>
      </c>
      <c r="G688" s="4" t="s">
        <v>1491</v>
      </c>
      <c r="H688" s="4" t="s">
        <v>196</v>
      </c>
      <c r="I688" s="4"/>
      <c r="J688" s="7" t="s">
        <v>98</v>
      </c>
      <c r="K688" s="4" t="s">
        <v>146</v>
      </c>
      <c r="L688" s="4" t="s">
        <v>648</v>
      </c>
      <c r="M688" s="4" t="s">
        <v>649</v>
      </c>
      <c r="N688" s="4" t="s">
        <v>146</v>
      </c>
      <c r="O688" s="4"/>
      <c r="P688" s="4"/>
    </row>
    <row r="689" spans="1:16" ht="165" x14ac:dyDescent="0.25">
      <c r="A689" s="11">
        <v>20144090617282</v>
      </c>
      <c r="B689" s="4" t="s">
        <v>1488</v>
      </c>
      <c r="C689" s="4" t="s">
        <v>1425</v>
      </c>
      <c r="D689" s="11">
        <v>20143040243801</v>
      </c>
      <c r="E689" s="4" t="s">
        <v>730</v>
      </c>
      <c r="F689" s="4" t="s">
        <v>44</v>
      </c>
      <c r="G689" s="4" t="s">
        <v>1492</v>
      </c>
      <c r="H689" s="4" t="s">
        <v>1493</v>
      </c>
      <c r="I689" s="4"/>
      <c r="J689" s="5" t="s">
        <v>23</v>
      </c>
      <c r="K689" s="4" t="s">
        <v>24</v>
      </c>
      <c r="L689" s="4" t="s">
        <v>25</v>
      </c>
      <c r="M689" s="4" t="s">
        <v>168</v>
      </c>
      <c r="N689" s="4" t="s">
        <v>36</v>
      </c>
      <c r="O689" s="6" t="s">
        <v>28</v>
      </c>
      <c r="P689" s="4" t="s">
        <v>759</v>
      </c>
    </row>
    <row r="690" spans="1:16" ht="180" x14ac:dyDescent="0.25">
      <c r="A690" s="11">
        <v>20144090617312</v>
      </c>
      <c r="B690" s="4" t="s">
        <v>1488</v>
      </c>
      <c r="C690" s="4" t="s">
        <v>141</v>
      </c>
      <c r="D690" s="11">
        <v>20145000248521</v>
      </c>
      <c r="E690" s="4" t="s">
        <v>1088</v>
      </c>
      <c r="F690" s="4" t="s">
        <v>32</v>
      </c>
      <c r="G690" s="4" t="s">
        <v>1494</v>
      </c>
      <c r="H690" s="4" t="s">
        <v>34</v>
      </c>
      <c r="I690" s="4"/>
      <c r="J690" s="5" t="s">
        <v>23</v>
      </c>
      <c r="K690" s="4" t="s">
        <v>24</v>
      </c>
      <c r="L690" s="4" t="s">
        <v>25</v>
      </c>
      <c r="M690" s="4" t="s">
        <v>402</v>
      </c>
      <c r="N690" s="4" t="s">
        <v>71</v>
      </c>
      <c r="O690" s="6" t="s">
        <v>28</v>
      </c>
      <c r="P690" s="4" t="s">
        <v>1123</v>
      </c>
    </row>
    <row r="691" spans="1:16" ht="330" x14ac:dyDescent="0.25">
      <c r="A691" s="11">
        <v>20144090620182</v>
      </c>
      <c r="B691" s="4" t="s">
        <v>1495</v>
      </c>
      <c r="C691" s="4" t="s">
        <v>896</v>
      </c>
      <c r="D691" s="11"/>
      <c r="E691" s="4"/>
      <c r="F691" s="4" t="s">
        <v>50</v>
      </c>
      <c r="G691" s="4" t="s">
        <v>1496</v>
      </c>
      <c r="H691" s="4" t="s">
        <v>1497</v>
      </c>
      <c r="I691" s="4"/>
      <c r="J691" s="7" t="s">
        <v>98</v>
      </c>
      <c r="K691" s="4" t="s">
        <v>71</v>
      </c>
      <c r="L691" s="4" t="s">
        <v>972</v>
      </c>
      <c r="M691" s="4" t="s">
        <v>577</v>
      </c>
      <c r="N691" s="4" t="s">
        <v>71</v>
      </c>
      <c r="O691" s="4"/>
      <c r="P691" s="4"/>
    </row>
    <row r="692" spans="1:16" ht="210" x14ac:dyDescent="0.25">
      <c r="A692" s="11">
        <v>20144090621422</v>
      </c>
      <c r="B692" s="4" t="s">
        <v>1495</v>
      </c>
      <c r="C692" s="4" t="s">
        <v>896</v>
      </c>
      <c r="D692" s="11">
        <v>20153060000571</v>
      </c>
      <c r="E692" s="4" t="s">
        <v>1425</v>
      </c>
      <c r="F692" s="4" t="s">
        <v>88</v>
      </c>
      <c r="G692" s="4" t="s">
        <v>1498</v>
      </c>
      <c r="H692" s="4" t="s">
        <v>315</v>
      </c>
      <c r="I692" s="4"/>
      <c r="J692" s="5" t="s">
        <v>23</v>
      </c>
      <c r="K692" s="4" t="s">
        <v>24</v>
      </c>
      <c r="L692" s="4" t="s">
        <v>25</v>
      </c>
      <c r="M692" s="4" t="s">
        <v>148</v>
      </c>
      <c r="N692" s="4" t="s">
        <v>36</v>
      </c>
      <c r="O692" s="6" t="s">
        <v>28</v>
      </c>
      <c r="P692" s="4" t="s">
        <v>896</v>
      </c>
    </row>
    <row r="693" spans="1:16" ht="300" x14ac:dyDescent="0.25">
      <c r="A693" s="11">
        <v>20144090622272</v>
      </c>
      <c r="B693" s="4" t="s">
        <v>1495</v>
      </c>
      <c r="C693" s="4" t="s">
        <v>896</v>
      </c>
      <c r="D693" s="11">
        <v>20153050006091</v>
      </c>
      <c r="E693" s="4" t="s">
        <v>743</v>
      </c>
      <c r="F693" s="4" t="s">
        <v>44</v>
      </c>
      <c r="G693" s="4" t="s">
        <v>1499</v>
      </c>
      <c r="H693" s="4" t="s">
        <v>1500</v>
      </c>
      <c r="I693" s="4"/>
      <c r="J693" s="7" t="s">
        <v>98</v>
      </c>
      <c r="K693" s="4" t="s">
        <v>24</v>
      </c>
      <c r="L693" s="4" t="s">
        <v>25</v>
      </c>
      <c r="M693" s="4" t="s">
        <v>1501</v>
      </c>
      <c r="N693" s="4" t="s">
        <v>40</v>
      </c>
      <c r="O693" s="6" t="s">
        <v>28</v>
      </c>
      <c r="P693" s="4" t="s">
        <v>746</v>
      </c>
    </row>
    <row r="694" spans="1:16" ht="210" x14ac:dyDescent="0.25">
      <c r="A694" s="11">
        <v>20144090622352</v>
      </c>
      <c r="B694" s="4" t="s">
        <v>1495</v>
      </c>
      <c r="C694" s="4" t="s">
        <v>896</v>
      </c>
      <c r="D694" s="11">
        <v>20152000011101</v>
      </c>
      <c r="E694" s="4" t="s">
        <v>1399</v>
      </c>
      <c r="F694" s="4" t="s">
        <v>392</v>
      </c>
      <c r="G694" s="4" t="s">
        <v>1502</v>
      </c>
      <c r="H694" s="4" t="s">
        <v>496</v>
      </c>
      <c r="I694" s="4"/>
      <c r="J694" s="7" t="s">
        <v>98</v>
      </c>
      <c r="K694" s="4" t="s">
        <v>64</v>
      </c>
      <c r="L694" s="4" t="s">
        <v>1503</v>
      </c>
      <c r="M694" s="4" t="s">
        <v>1504</v>
      </c>
      <c r="N694" s="4" t="s">
        <v>64</v>
      </c>
      <c r="O694" s="4"/>
      <c r="P694" s="4" t="s">
        <v>1505</v>
      </c>
    </row>
    <row r="695" spans="1:16" ht="285" x14ac:dyDescent="0.25">
      <c r="A695" s="11">
        <v>20144090622362</v>
      </c>
      <c r="B695" s="4" t="s">
        <v>1495</v>
      </c>
      <c r="C695" s="4" t="s">
        <v>1210</v>
      </c>
      <c r="D695" s="11"/>
      <c r="E695" s="4"/>
      <c r="F695" s="4" t="s">
        <v>32</v>
      </c>
      <c r="G695" s="4" t="s">
        <v>1506</v>
      </c>
      <c r="H695" s="4" t="s">
        <v>496</v>
      </c>
      <c r="I695" s="4"/>
      <c r="J695" s="7" t="s">
        <v>98</v>
      </c>
      <c r="K695" s="4" t="s">
        <v>71</v>
      </c>
      <c r="L695" s="4" t="s">
        <v>1507</v>
      </c>
      <c r="M695" s="4" t="s">
        <v>1122</v>
      </c>
      <c r="N695" s="4" t="s">
        <v>71</v>
      </c>
      <c r="O695" s="4"/>
      <c r="P695" s="4"/>
    </row>
    <row r="696" spans="1:16" ht="225" x14ac:dyDescent="0.25">
      <c r="A696" s="11">
        <v>20144090622382</v>
      </c>
      <c r="B696" s="4" t="s">
        <v>1495</v>
      </c>
      <c r="C696" s="4" t="s">
        <v>896</v>
      </c>
      <c r="D696" s="11">
        <v>20145000256811</v>
      </c>
      <c r="E696" s="4" t="s">
        <v>1210</v>
      </c>
      <c r="F696" s="4" t="s">
        <v>50</v>
      </c>
      <c r="G696" s="4" t="s">
        <v>1508</v>
      </c>
      <c r="H696" s="4" t="s">
        <v>496</v>
      </c>
      <c r="I696" s="4"/>
      <c r="J696" s="5" t="s">
        <v>23</v>
      </c>
      <c r="K696" s="4" t="s">
        <v>24</v>
      </c>
      <c r="L696" s="4" t="s">
        <v>25</v>
      </c>
      <c r="M696" s="4" t="s">
        <v>124</v>
      </c>
      <c r="N696" s="4" t="s">
        <v>71</v>
      </c>
      <c r="O696" s="6" t="s">
        <v>28</v>
      </c>
      <c r="P696" s="4" t="s">
        <v>1399</v>
      </c>
    </row>
    <row r="697" spans="1:16" ht="300" x14ac:dyDescent="0.25">
      <c r="A697" s="11">
        <v>20144090622472</v>
      </c>
      <c r="B697" s="4" t="s">
        <v>1495</v>
      </c>
      <c r="C697" s="4" t="s">
        <v>896</v>
      </c>
      <c r="D697" s="11">
        <v>20145000256901</v>
      </c>
      <c r="E697" s="4" t="s">
        <v>1210</v>
      </c>
      <c r="F697" s="4" t="s">
        <v>50</v>
      </c>
      <c r="G697" s="4" t="s">
        <v>1509</v>
      </c>
      <c r="H697" s="4" t="s">
        <v>1510</v>
      </c>
      <c r="I697" s="4"/>
      <c r="J697" s="5" t="s">
        <v>23</v>
      </c>
      <c r="K697" s="4" t="s">
        <v>24</v>
      </c>
      <c r="L697" s="4" t="s">
        <v>25</v>
      </c>
      <c r="M697" s="4" t="s">
        <v>124</v>
      </c>
      <c r="N697" s="4" t="s">
        <v>71</v>
      </c>
      <c r="O697" s="6" t="s">
        <v>28</v>
      </c>
      <c r="P697" s="4" t="s">
        <v>1213</v>
      </c>
    </row>
    <row r="698" spans="1:16" ht="240" x14ac:dyDescent="0.25">
      <c r="A698" s="11">
        <v>20144090622482</v>
      </c>
      <c r="B698" s="4" t="s">
        <v>1495</v>
      </c>
      <c r="C698" s="4" t="s">
        <v>896</v>
      </c>
      <c r="D698" s="11">
        <v>20156030000411</v>
      </c>
      <c r="E698" s="4" t="s">
        <v>1425</v>
      </c>
      <c r="F698" s="4" t="s">
        <v>50</v>
      </c>
      <c r="G698" s="4" t="s">
        <v>1511</v>
      </c>
      <c r="H698" s="4" t="s">
        <v>1512</v>
      </c>
      <c r="I698" s="4"/>
      <c r="J698" s="5" t="s">
        <v>23</v>
      </c>
      <c r="K698" s="4" t="s">
        <v>216</v>
      </c>
      <c r="L698" s="4" t="s">
        <v>818</v>
      </c>
      <c r="M698" s="4" t="s">
        <v>1468</v>
      </c>
      <c r="N698" s="4" t="s">
        <v>237</v>
      </c>
      <c r="O698" s="4"/>
      <c r="P698" s="4" t="s">
        <v>1513</v>
      </c>
    </row>
    <row r="699" spans="1:16" ht="90" x14ac:dyDescent="0.25">
      <c r="A699" s="11">
        <v>20144090622692</v>
      </c>
      <c r="B699" s="4" t="s">
        <v>1514</v>
      </c>
      <c r="C699" s="4" t="s">
        <v>1513</v>
      </c>
      <c r="D699" s="11"/>
      <c r="E699" s="4"/>
      <c r="F699" s="4" t="s">
        <v>392</v>
      </c>
      <c r="G699" s="4" t="s">
        <v>1515</v>
      </c>
      <c r="H699" s="4" t="s">
        <v>580</v>
      </c>
      <c r="I699" s="4"/>
      <c r="J699" s="7" t="s">
        <v>98</v>
      </c>
      <c r="K699" s="4" t="s">
        <v>24</v>
      </c>
      <c r="L699" s="4" t="s">
        <v>25</v>
      </c>
      <c r="M699" s="4" t="s">
        <v>752</v>
      </c>
      <c r="N699" s="4" t="s">
        <v>71</v>
      </c>
      <c r="O699" s="6" t="s">
        <v>207</v>
      </c>
      <c r="P699" s="4"/>
    </row>
    <row r="700" spans="1:16" ht="255" x14ac:dyDescent="0.25">
      <c r="A700" s="11">
        <v>20144090622812</v>
      </c>
      <c r="B700" s="4" t="s">
        <v>1514</v>
      </c>
      <c r="C700" s="4" t="s">
        <v>1513</v>
      </c>
      <c r="D700" s="11" t="s">
        <v>1516</v>
      </c>
      <c r="E700" s="4" t="s">
        <v>1275</v>
      </c>
      <c r="F700" s="4" t="s">
        <v>44</v>
      </c>
      <c r="G700" s="4" t="s">
        <v>1517</v>
      </c>
      <c r="H700" s="4" t="s">
        <v>1510</v>
      </c>
      <c r="I700" s="4"/>
      <c r="J700" s="7" t="s">
        <v>98</v>
      </c>
      <c r="K700" s="4" t="s">
        <v>24</v>
      </c>
      <c r="L700" s="4" t="s">
        <v>25</v>
      </c>
      <c r="M700" s="4" t="s">
        <v>124</v>
      </c>
      <c r="N700" s="4" t="s">
        <v>71</v>
      </c>
      <c r="O700" s="6" t="s">
        <v>28</v>
      </c>
      <c r="P700" s="4"/>
    </row>
    <row r="701" spans="1:16" ht="165" x14ac:dyDescent="0.25">
      <c r="A701" s="11">
        <v>20144090622832</v>
      </c>
      <c r="B701" s="4" t="s">
        <v>1514</v>
      </c>
      <c r="C701" s="4" t="s">
        <v>1452</v>
      </c>
      <c r="D701" s="11">
        <v>20143050250681</v>
      </c>
      <c r="E701" s="4" t="s">
        <v>399</v>
      </c>
      <c r="F701" s="4" t="s">
        <v>169</v>
      </c>
      <c r="G701" s="4" t="s">
        <v>1518</v>
      </c>
      <c r="H701" s="4" t="s">
        <v>1519</v>
      </c>
      <c r="I701" s="4"/>
      <c r="J701" s="5" t="s">
        <v>23</v>
      </c>
      <c r="K701" s="4" t="s">
        <v>24</v>
      </c>
      <c r="L701" s="4" t="s">
        <v>25</v>
      </c>
      <c r="M701" s="4" t="s">
        <v>535</v>
      </c>
      <c r="N701" s="4" t="s">
        <v>40</v>
      </c>
      <c r="O701" s="6" t="s">
        <v>28</v>
      </c>
      <c r="P701" s="4" t="s">
        <v>403</v>
      </c>
    </row>
    <row r="702" spans="1:16" ht="90" x14ac:dyDescent="0.25">
      <c r="A702" s="11">
        <v>20144090622892</v>
      </c>
      <c r="B702" s="4" t="s">
        <v>1514</v>
      </c>
      <c r="C702" s="4" t="s">
        <v>1513</v>
      </c>
      <c r="D702" s="11">
        <v>20156040005921</v>
      </c>
      <c r="E702" s="4" t="s">
        <v>743</v>
      </c>
      <c r="F702" s="4" t="s">
        <v>88</v>
      </c>
      <c r="G702" s="4" t="s">
        <v>1520</v>
      </c>
      <c r="H702" s="4" t="s">
        <v>57</v>
      </c>
      <c r="I702" s="4"/>
      <c r="J702" s="7" t="s">
        <v>98</v>
      </c>
      <c r="K702" s="4" t="s">
        <v>24</v>
      </c>
      <c r="L702" s="4" t="s">
        <v>25</v>
      </c>
      <c r="M702" s="4" t="s">
        <v>215</v>
      </c>
      <c r="N702" s="4" t="s">
        <v>216</v>
      </c>
      <c r="O702" s="6" t="s">
        <v>28</v>
      </c>
      <c r="P702" s="4" t="s">
        <v>1505</v>
      </c>
    </row>
    <row r="703" spans="1:16" ht="180" x14ac:dyDescent="0.25">
      <c r="A703" s="11">
        <v>20144090623162</v>
      </c>
      <c r="B703" s="4" t="s">
        <v>1514</v>
      </c>
      <c r="C703" s="4" t="s">
        <v>1452</v>
      </c>
      <c r="D703" s="11">
        <v>20142000256031</v>
      </c>
      <c r="E703" s="4" t="s">
        <v>141</v>
      </c>
      <c r="F703" s="4" t="s">
        <v>32</v>
      </c>
      <c r="G703" s="4" t="s">
        <v>1521</v>
      </c>
      <c r="H703" s="4" t="s">
        <v>34</v>
      </c>
      <c r="I703" s="4"/>
      <c r="J703" s="5" t="s">
        <v>23</v>
      </c>
      <c r="K703" s="4" t="s">
        <v>24</v>
      </c>
      <c r="L703" s="4" t="s">
        <v>25</v>
      </c>
      <c r="M703" s="4" t="s">
        <v>63</v>
      </c>
      <c r="N703" s="4" t="s">
        <v>64</v>
      </c>
      <c r="O703" s="6" t="s">
        <v>28</v>
      </c>
      <c r="P703" s="4" t="s">
        <v>1425</v>
      </c>
    </row>
    <row r="704" spans="1:16" ht="75" x14ac:dyDescent="0.25">
      <c r="A704" s="11">
        <v>20144090624022</v>
      </c>
      <c r="B704" s="4" t="s">
        <v>1514</v>
      </c>
      <c r="C704" s="4" t="s">
        <v>1513</v>
      </c>
      <c r="D704" s="11"/>
      <c r="E704" s="4"/>
      <c r="F704" s="4" t="s">
        <v>50</v>
      </c>
      <c r="G704" s="4" t="s">
        <v>1522</v>
      </c>
      <c r="H704" s="4" t="s">
        <v>1523</v>
      </c>
      <c r="I704" s="4"/>
      <c r="J704" s="7" t="s">
        <v>98</v>
      </c>
      <c r="K704" s="4" t="s">
        <v>24</v>
      </c>
      <c r="L704" s="4" t="s">
        <v>25</v>
      </c>
      <c r="M704" s="4" t="s">
        <v>115</v>
      </c>
      <c r="N704" s="4" t="s">
        <v>36</v>
      </c>
      <c r="O704" s="6" t="s">
        <v>28</v>
      </c>
      <c r="P704" s="4"/>
    </row>
    <row r="705" spans="1:16" ht="180" x14ac:dyDescent="0.25">
      <c r="A705" s="11">
        <v>20144090624282</v>
      </c>
      <c r="B705" s="4" t="s">
        <v>1514</v>
      </c>
      <c r="C705" s="4" t="s">
        <v>1513</v>
      </c>
      <c r="D705" s="11" t="s">
        <v>1524</v>
      </c>
      <c r="E705" s="4" t="s">
        <v>1214</v>
      </c>
      <c r="F705" s="4" t="s">
        <v>44</v>
      </c>
      <c r="G705" s="4" t="s">
        <v>1525</v>
      </c>
      <c r="H705" s="4" t="s">
        <v>1526</v>
      </c>
      <c r="I705" s="4"/>
      <c r="J705" s="7" t="s">
        <v>98</v>
      </c>
      <c r="K705" s="4" t="s">
        <v>237</v>
      </c>
      <c r="L705" s="4" t="s">
        <v>1527</v>
      </c>
      <c r="M705" s="4"/>
      <c r="N705" s="4"/>
      <c r="O705" s="4"/>
      <c r="P705" s="4"/>
    </row>
    <row r="706" spans="1:16" ht="120" x14ac:dyDescent="0.25">
      <c r="A706" s="11">
        <v>20144090624322</v>
      </c>
      <c r="B706" s="4" t="s">
        <v>1514</v>
      </c>
      <c r="C706" s="4" t="s">
        <v>1513</v>
      </c>
      <c r="D706" s="11" t="s">
        <v>1528</v>
      </c>
      <c r="E706" s="4" t="s">
        <v>1108</v>
      </c>
      <c r="F706" s="4" t="s">
        <v>50</v>
      </c>
      <c r="G706" s="4" t="s">
        <v>1529</v>
      </c>
      <c r="H706" s="4" t="s">
        <v>1530</v>
      </c>
      <c r="I706" s="4"/>
      <c r="J706" s="7" t="s">
        <v>98</v>
      </c>
      <c r="K706" s="4" t="s">
        <v>24</v>
      </c>
      <c r="L706" s="4" t="s">
        <v>25</v>
      </c>
      <c r="M706" s="4" t="s">
        <v>165</v>
      </c>
      <c r="N706" s="4" t="s">
        <v>48</v>
      </c>
      <c r="O706" s="6" t="s">
        <v>28</v>
      </c>
      <c r="P706" s="4"/>
    </row>
    <row r="707" spans="1:16" ht="165" x14ac:dyDescent="0.25">
      <c r="A707" s="11">
        <v>20144090624542</v>
      </c>
      <c r="B707" s="4" t="s">
        <v>1514</v>
      </c>
      <c r="C707" s="4" t="s">
        <v>1513</v>
      </c>
      <c r="D707" s="11">
        <v>20155000012601</v>
      </c>
      <c r="E707" s="4" t="s">
        <v>157</v>
      </c>
      <c r="F707" s="4" t="s">
        <v>50</v>
      </c>
      <c r="G707" s="4" t="s">
        <v>1531</v>
      </c>
      <c r="H707" s="4" t="s">
        <v>1532</v>
      </c>
      <c r="I707" s="4"/>
      <c r="J707" s="7" t="s">
        <v>98</v>
      </c>
      <c r="K707" s="4" t="s">
        <v>24</v>
      </c>
      <c r="L707" s="4" t="s">
        <v>25</v>
      </c>
      <c r="M707" s="4" t="s">
        <v>402</v>
      </c>
      <c r="N707" s="4" t="s">
        <v>71</v>
      </c>
      <c r="O707" s="6" t="s">
        <v>28</v>
      </c>
      <c r="P707" s="4" t="s">
        <v>157</v>
      </c>
    </row>
    <row r="708" spans="1:16" ht="225" x14ac:dyDescent="0.25">
      <c r="A708" s="11">
        <v>20144090624772</v>
      </c>
      <c r="B708" s="4" t="s">
        <v>1514</v>
      </c>
      <c r="C708" s="4" t="s">
        <v>560</v>
      </c>
      <c r="D708" s="11"/>
      <c r="E708" s="4"/>
      <c r="F708" s="4" t="s">
        <v>20</v>
      </c>
      <c r="G708" s="4" t="s">
        <v>1533</v>
      </c>
      <c r="H708" s="4" t="s">
        <v>1534</v>
      </c>
      <c r="I708" s="4"/>
      <c r="J708" s="7" t="s">
        <v>98</v>
      </c>
      <c r="K708" s="4" t="s">
        <v>24</v>
      </c>
      <c r="L708" s="4" t="s">
        <v>25</v>
      </c>
      <c r="M708" s="4" t="s">
        <v>978</v>
      </c>
      <c r="N708" s="4" t="s">
        <v>27</v>
      </c>
      <c r="O708" s="6" t="s">
        <v>28</v>
      </c>
      <c r="P708" s="4"/>
    </row>
    <row r="709" spans="1:16" ht="105" x14ac:dyDescent="0.25">
      <c r="A709" s="11">
        <v>20144090624932</v>
      </c>
      <c r="B709" s="4" t="s">
        <v>1514</v>
      </c>
      <c r="C709" s="4" t="s">
        <v>1513</v>
      </c>
      <c r="D709" s="11">
        <v>20146030253531</v>
      </c>
      <c r="E709" s="4" t="s">
        <v>136</v>
      </c>
      <c r="F709" s="4" t="s">
        <v>50</v>
      </c>
      <c r="G709" s="4" t="s">
        <v>1535</v>
      </c>
      <c r="H709" s="4" t="s">
        <v>1536</v>
      </c>
      <c r="I709" s="4"/>
      <c r="J709" s="5" t="s">
        <v>23</v>
      </c>
      <c r="K709" s="4" t="s">
        <v>24</v>
      </c>
      <c r="L709" s="4" t="s">
        <v>25</v>
      </c>
      <c r="M709" s="4" t="s">
        <v>215</v>
      </c>
      <c r="N709" s="4" t="s">
        <v>216</v>
      </c>
      <c r="O709" s="6" t="s">
        <v>28</v>
      </c>
      <c r="P709" s="4" t="s">
        <v>141</v>
      </c>
    </row>
    <row r="710" spans="1:16" ht="210" x14ac:dyDescent="0.25">
      <c r="A710" s="11">
        <v>20144090626272</v>
      </c>
      <c r="B710" s="4" t="s">
        <v>1537</v>
      </c>
      <c r="C710" s="4" t="s">
        <v>1214</v>
      </c>
      <c r="D710" s="11"/>
      <c r="E710" s="4"/>
      <c r="F710" s="4" t="s">
        <v>50</v>
      </c>
      <c r="G710" s="4" t="s">
        <v>1538</v>
      </c>
      <c r="H710" s="4" t="s">
        <v>1539</v>
      </c>
      <c r="I710" s="4"/>
      <c r="J710" s="7" t="s">
        <v>98</v>
      </c>
      <c r="K710" s="4" t="s">
        <v>24</v>
      </c>
      <c r="L710" s="4" t="s">
        <v>25</v>
      </c>
      <c r="M710" s="4" t="s">
        <v>215</v>
      </c>
      <c r="N710" s="4" t="s">
        <v>216</v>
      </c>
      <c r="O710" s="6" t="s">
        <v>28</v>
      </c>
      <c r="P710" s="4"/>
    </row>
    <row r="711" spans="1:16" ht="150" x14ac:dyDescent="0.25">
      <c r="A711" s="11">
        <v>20144090626282</v>
      </c>
      <c r="B711" s="4" t="s">
        <v>1537</v>
      </c>
      <c r="C711" s="4" t="s">
        <v>1477</v>
      </c>
      <c r="D711" s="11">
        <v>20145000256001</v>
      </c>
      <c r="E711" s="4" t="s">
        <v>141</v>
      </c>
      <c r="F711" s="4" t="s">
        <v>32</v>
      </c>
      <c r="G711" s="4" t="s">
        <v>1540</v>
      </c>
      <c r="H711" s="4" t="s">
        <v>1539</v>
      </c>
      <c r="I711" s="4"/>
      <c r="J711" s="5" t="s">
        <v>23</v>
      </c>
      <c r="K711" s="4" t="s">
        <v>24</v>
      </c>
      <c r="L711" s="4" t="s">
        <v>25</v>
      </c>
      <c r="M711" s="4" t="s">
        <v>155</v>
      </c>
      <c r="N711" s="4" t="s">
        <v>71</v>
      </c>
      <c r="O711" s="6" t="s">
        <v>28</v>
      </c>
      <c r="P711" s="4" t="s">
        <v>1425</v>
      </c>
    </row>
    <row r="712" spans="1:16" ht="150" x14ac:dyDescent="0.25">
      <c r="A712" s="11">
        <v>20144090627122</v>
      </c>
      <c r="B712" s="4" t="s">
        <v>1537</v>
      </c>
      <c r="C712" s="4" t="s">
        <v>1214</v>
      </c>
      <c r="D712" s="11">
        <v>20145000250051</v>
      </c>
      <c r="E712" s="4" t="s">
        <v>399</v>
      </c>
      <c r="F712" s="4" t="s">
        <v>44</v>
      </c>
      <c r="G712" s="4" t="s">
        <v>1541</v>
      </c>
      <c r="H712" s="4" t="s">
        <v>1542</v>
      </c>
      <c r="I712" s="4"/>
      <c r="J712" s="5" t="s">
        <v>23</v>
      </c>
      <c r="K712" s="4" t="s">
        <v>24</v>
      </c>
      <c r="L712" s="4" t="s">
        <v>25</v>
      </c>
      <c r="M712" s="4" t="s">
        <v>107</v>
      </c>
      <c r="N712" s="4" t="s">
        <v>71</v>
      </c>
      <c r="O712" s="6" t="s">
        <v>28</v>
      </c>
      <c r="P712" s="4" t="s">
        <v>403</v>
      </c>
    </row>
    <row r="713" spans="1:16" ht="165" x14ac:dyDescent="0.25">
      <c r="A713" s="11">
        <v>20144090627642</v>
      </c>
      <c r="B713" s="4" t="s">
        <v>1537</v>
      </c>
      <c r="C713" s="4" t="s">
        <v>1214</v>
      </c>
      <c r="D713" s="11"/>
      <c r="E713" s="4"/>
      <c r="F713" s="4" t="s">
        <v>50</v>
      </c>
      <c r="G713" s="4" t="s">
        <v>1543</v>
      </c>
      <c r="H713" s="4" t="s">
        <v>1544</v>
      </c>
      <c r="I713" s="4"/>
      <c r="J713" s="7" t="s">
        <v>98</v>
      </c>
      <c r="K713" s="4" t="s">
        <v>27</v>
      </c>
      <c r="L713" s="4" t="s">
        <v>1545</v>
      </c>
      <c r="M713" s="4" t="s">
        <v>653</v>
      </c>
      <c r="N713" s="4" t="s">
        <v>27</v>
      </c>
      <c r="O713" s="4"/>
      <c r="P713" s="4"/>
    </row>
    <row r="714" spans="1:16" ht="75" x14ac:dyDescent="0.25">
      <c r="A714" s="11">
        <v>20144090627962</v>
      </c>
      <c r="B714" s="4" t="s">
        <v>1546</v>
      </c>
      <c r="C714" s="4" t="s">
        <v>1275</v>
      </c>
      <c r="D714" s="11">
        <v>20142000253501</v>
      </c>
      <c r="E714" s="4" t="s">
        <v>136</v>
      </c>
      <c r="F714" s="4" t="s">
        <v>392</v>
      </c>
      <c r="G714" s="4" t="s">
        <v>1547</v>
      </c>
      <c r="H714" s="4" t="s">
        <v>1548</v>
      </c>
      <c r="I714" s="4"/>
      <c r="J714" s="5" t="s">
        <v>23</v>
      </c>
      <c r="K714" s="4" t="s">
        <v>24</v>
      </c>
      <c r="L714" s="4" t="s">
        <v>25</v>
      </c>
      <c r="M714" s="4" t="s">
        <v>63</v>
      </c>
      <c r="N714" s="4" t="s">
        <v>64</v>
      </c>
      <c r="O714" s="6" t="s">
        <v>28</v>
      </c>
      <c r="P714" s="4" t="s">
        <v>141</v>
      </c>
    </row>
    <row r="715" spans="1:16" ht="135" x14ac:dyDescent="0.25">
      <c r="A715" s="11">
        <v>20144090628542</v>
      </c>
      <c r="B715" s="4" t="s">
        <v>1546</v>
      </c>
      <c r="C715" s="4" t="s">
        <v>1275</v>
      </c>
      <c r="D715" s="11">
        <v>20153060000881</v>
      </c>
      <c r="E715" s="4" t="s">
        <v>896</v>
      </c>
      <c r="F715" s="4" t="s">
        <v>50</v>
      </c>
      <c r="G715" s="4" t="s">
        <v>1549</v>
      </c>
      <c r="H715" s="4" t="s">
        <v>1550</v>
      </c>
      <c r="I715" s="4"/>
      <c r="J715" s="5" t="s">
        <v>23</v>
      </c>
      <c r="K715" s="4" t="s">
        <v>24</v>
      </c>
      <c r="L715" s="4" t="s">
        <v>25</v>
      </c>
      <c r="M715" s="4" t="s">
        <v>1551</v>
      </c>
      <c r="N715" s="4" t="s">
        <v>36</v>
      </c>
      <c r="O715" s="6" t="s">
        <v>28</v>
      </c>
      <c r="P715" s="4" t="s">
        <v>1513</v>
      </c>
    </row>
    <row r="716" spans="1:16" ht="60" x14ac:dyDescent="0.25">
      <c r="A716" s="11">
        <v>20144090628982</v>
      </c>
      <c r="B716" s="4" t="s">
        <v>1546</v>
      </c>
      <c r="C716" s="4" t="s">
        <v>1275</v>
      </c>
      <c r="D716" s="11">
        <v>20157010012561</v>
      </c>
      <c r="E716" s="4" t="s">
        <v>157</v>
      </c>
      <c r="F716" s="4" t="s">
        <v>44</v>
      </c>
      <c r="G716" s="4" t="s">
        <v>380</v>
      </c>
      <c r="H716" s="4" t="s">
        <v>1552</v>
      </c>
      <c r="I716" s="4"/>
      <c r="J716" s="7" t="s">
        <v>98</v>
      </c>
      <c r="K716" s="4" t="s">
        <v>27</v>
      </c>
      <c r="L716" s="4" t="s">
        <v>652</v>
      </c>
      <c r="M716" s="4" t="s">
        <v>978</v>
      </c>
      <c r="N716" s="4" t="s">
        <v>27</v>
      </c>
      <c r="O716" s="4"/>
      <c r="P716" s="4"/>
    </row>
    <row r="717" spans="1:16" ht="225" x14ac:dyDescent="0.25">
      <c r="A717" s="11">
        <v>20144090629042</v>
      </c>
      <c r="B717" s="4" t="s">
        <v>1546</v>
      </c>
      <c r="C717" s="4" t="s">
        <v>1213</v>
      </c>
      <c r="D717" s="11">
        <v>20155000004561</v>
      </c>
      <c r="E717" s="4" t="s">
        <v>1275</v>
      </c>
      <c r="F717" s="4" t="s">
        <v>60</v>
      </c>
      <c r="G717" s="4" t="s">
        <v>1553</v>
      </c>
      <c r="H717" s="4" t="s">
        <v>763</v>
      </c>
      <c r="I717" s="4"/>
      <c r="J717" s="7" t="s">
        <v>98</v>
      </c>
      <c r="K717" s="4" t="s">
        <v>24</v>
      </c>
      <c r="L717" s="4" t="s">
        <v>25</v>
      </c>
      <c r="M717" s="4" t="s">
        <v>349</v>
      </c>
      <c r="N717" s="4" t="s">
        <v>71</v>
      </c>
      <c r="O717" s="6" t="s">
        <v>28</v>
      </c>
      <c r="P717" s="4" t="s">
        <v>1278</v>
      </c>
    </row>
    <row r="718" spans="1:16" ht="180" x14ac:dyDescent="0.25">
      <c r="A718" s="11">
        <v>20144090629662</v>
      </c>
      <c r="B718" s="4" t="s">
        <v>1546</v>
      </c>
      <c r="C718" s="4" t="s">
        <v>1275</v>
      </c>
      <c r="D718" s="11">
        <v>20145000256831</v>
      </c>
      <c r="E718" s="4" t="s">
        <v>1210</v>
      </c>
      <c r="F718" s="4" t="s">
        <v>392</v>
      </c>
      <c r="G718" s="4" t="s">
        <v>1554</v>
      </c>
      <c r="H718" s="4" t="s">
        <v>57</v>
      </c>
      <c r="I718" s="4"/>
      <c r="J718" s="5" t="s">
        <v>23</v>
      </c>
      <c r="K718" s="4" t="s">
        <v>24</v>
      </c>
      <c r="L718" s="4" t="s">
        <v>25</v>
      </c>
      <c r="M718" s="4" t="s">
        <v>124</v>
      </c>
      <c r="N718" s="4" t="s">
        <v>71</v>
      </c>
      <c r="O718" s="6" t="s">
        <v>28</v>
      </c>
      <c r="P718" s="4" t="s">
        <v>1213</v>
      </c>
    </row>
    <row r="719" spans="1:16" ht="165" x14ac:dyDescent="0.25">
      <c r="A719" s="11">
        <v>20144090629862</v>
      </c>
      <c r="B719" s="4" t="s">
        <v>1546</v>
      </c>
      <c r="C719" s="4" t="s">
        <v>1213</v>
      </c>
      <c r="D719" s="11">
        <v>20157030000461</v>
      </c>
      <c r="E719" s="4" t="s">
        <v>1425</v>
      </c>
      <c r="F719" s="4" t="s">
        <v>169</v>
      </c>
      <c r="G719" s="4" t="s">
        <v>1555</v>
      </c>
      <c r="H719" s="4" t="s">
        <v>1519</v>
      </c>
      <c r="I719" s="4"/>
      <c r="J719" s="7" t="s">
        <v>98</v>
      </c>
      <c r="K719" s="4" t="s">
        <v>24</v>
      </c>
      <c r="L719" s="4" t="s">
        <v>25</v>
      </c>
      <c r="M719" s="4" t="s">
        <v>1556</v>
      </c>
      <c r="N719" s="4" t="s">
        <v>467</v>
      </c>
      <c r="O719" s="6" t="s">
        <v>28</v>
      </c>
      <c r="P719" s="4" t="s">
        <v>1513</v>
      </c>
    </row>
    <row r="720" spans="1:16" ht="180" x14ac:dyDescent="0.25">
      <c r="A720" s="11">
        <v>20144090629982</v>
      </c>
      <c r="B720" s="4" t="s">
        <v>1546</v>
      </c>
      <c r="C720" s="4" t="s">
        <v>1275</v>
      </c>
      <c r="D720" s="11">
        <v>20157060005151</v>
      </c>
      <c r="E720" s="4" t="s">
        <v>1278</v>
      </c>
      <c r="F720" s="4" t="s">
        <v>50</v>
      </c>
      <c r="G720" s="4" t="s">
        <v>1557</v>
      </c>
      <c r="H720" s="4" t="s">
        <v>1558</v>
      </c>
      <c r="I720" s="4"/>
      <c r="J720" s="7" t="s">
        <v>98</v>
      </c>
      <c r="K720" s="4" t="s">
        <v>138</v>
      </c>
      <c r="L720" s="4" t="s">
        <v>1230</v>
      </c>
      <c r="M720" s="4" t="s">
        <v>140</v>
      </c>
      <c r="N720" s="4" t="s">
        <v>138</v>
      </c>
      <c r="O720" s="4"/>
      <c r="P720" s="4" t="s">
        <v>743</v>
      </c>
    </row>
    <row r="721" spans="1:16" ht="90" x14ac:dyDescent="0.25">
      <c r="A721" s="11">
        <v>20144090630312</v>
      </c>
      <c r="B721" s="4" t="s">
        <v>1546</v>
      </c>
      <c r="C721" s="4" t="s">
        <v>1275</v>
      </c>
      <c r="D721" s="11">
        <v>20153000000811</v>
      </c>
      <c r="E721" s="4" t="s">
        <v>896</v>
      </c>
      <c r="F721" s="4" t="s">
        <v>50</v>
      </c>
      <c r="G721" s="4" t="s">
        <v>1559</v>
      </c>
      <c r="H721" s="4" t="s">
        <v>1560</v>
      </c>
      <c r="I721" s="4"/>
      <c r="J721" s="5" t="s">
        <v>23</v>
      </c>
      <c r="K721" s="4" t="s">
        <v>48</v>
      </c>
      <c r="L721" s="4" t="s">
        <v>1561</v>
      </c>
      <c r="M721" s="4" t="s">
        <v>47</v>
      </c>
      <c r="N721" s="4" t="s">
        <v>48</v>
      </c>
      <c r="O721" s="4"/>
      <c r="P721" s="4" t="s">
        <v>1513</v>
      </c>
    </row>
    <row r="722" spans="1:16" ht="360" x14ac:dyDescent="0.25">
      <c r="A722" s="11">
        <v>20144090630322</v>
      </c>
      <c r="B722" s="4" t="s">
        <v>1546</v>
      </c>
      <c r="C722" s="4" t="s">
        <v>1275</v>
      </c>
      <c r="D722" s="11">
        <v>20153060010451</v>
      </c>
      <c r="E722" s="4" t="s">
        <v>1112</v>
      </c>
      <c r="F722" s="4" t="s">
        <v>50</v>
      </c>
      <c r="G722" s="4" t="s">
        <v>1562</v>
      </c>
      <c r="H722" s="4" t="s">
        <v>57</v>
      </c>
      <c r="I722" s="4"/>
      <c r="J722" s="7" t="s">
        <v>98</v>
      </c>
      <c r="K722" s="4" t="s">
        <v>24</v>
      </c>
      <c r="L722" s="4" t="s">
        <v>25</v>
      </c>
      <c r="M722" s="4" t="s">
        <v>115</v>
      </c>
      <c r="N722" s="4" t="s">
        <v>36</v>
      </c>
      <c r="O722" s="6" t="s">
        <v>28</v>
      </c>
      <c r="P722" s="4" t="s">
        <v>1505</v>
      </c>
    </row>
    <row r="723" spans="1:16" ht="285" x14ac:dyDescent="0.25">
      <c r="A723" s="11">
        <v>20144090630442</v>
      </c>
      <c r="B723" s="4" t="s">
        <v>1546</v>
      </c>
      <c r="C723" s="4" t="s">
        <v>1213</v>
      </c>
      <c r="D723" s="11">
        <v>20147010250151</v>
      </c>
      <c r="E723" s="4" t="s">
        <v>399</v>
      </c>
      <c r="F723" s="4" t="s">
        <v>32</v>
      </c>
      <c r="G723" s="4" t="s">
        <v>1563</v>
      </c>
      <c r="H723" s="4" t="s">
        <v>1564</v>
      </c>
      <c r="I723" s="4"/>
      <c r="J723" s="5" t="s">
        <v>23</v>
      </c>
      <c r="K723" s="4" t="s">
        <v>24</v>
      </c>
      <c r="L723" s="4" t="s">
        <v>25</v>
      </c>
      <c r="M723" s="4" t="s">
        <v>83</v>
      </c>
      <c r="N723" s="4" t="s">
        <v>27</v>
      </c>
      <c r="O723" s="6" t="s">
        <v>28</v>
      </c>
      <c r="P723" s="4" t="s">
        <v>399</v>
      </c>
    </row>
    <row r="724" spans="1:16" ht="315" x14ac:dyDescent="0.25">
      <c r="A724" s="11">
        <v>20144090630502</v>
      </c>
      <c r="B724" s="4" t="s">
        <v>1546</v>
      </c>
      <c r="C724" s="4" t="s">
        <v>1213</v>
      </c>
      <c r="D724" s="11">
        <v>20143060256741</v>
      </c>
      <c r="E724" s="4" t="s">
        <v>1210</v>
      </c>
      <c r="F724" s="4" t="s">
        <v>32</v>
      </c>
      <c r="G724" s="4" t="s">
        <v>1565</v>
      </c>
      <c r="H724" s="4" t="s">
        <v>716</v>
      </c>
      <c r="I724" s="4"/>
      <c r="J724" s="5" t="s">
        <v>23</v>
      </c>
      <c r="K724" s="4" t="s">
        <v>24</v>
      </c>
      <c r="L724" s="4" t="s">
        <v>25</v>
      </c>
      <c r="M724" s="4" t="s">
        <v>148</v>
      </c>
      <c r="N724" s="4" t="s">
        <v>36</v>
      </c>
      <c r="O724" s="6" t="s">
        <v>28</v>
      </c>
      <c r="P724" s="4" t="s">
        <v>1213</v>
      </c>
    </row>
    <row r="725" spans="1:16" ht="195" x14ac:dyDescent="0.25">
      <c r="A725" s="11">
        <v>20144090630512</v>
      </c>
      <c r="B725" s="4" t="s">
        <v>1546</v>
      </c>
      <c r="C725" s="4" t="s">
        <v>1275</v>
      </c>
      <c r="D725" s="11">
        <v>20142000254551</v>
      </c>
      <c r="E725" s="4" t="s">
        <v>136</v>
      </c>
      <c r="F725" s="4" t="s">
        <v>88</v>
      </c>
      <c r="G725" s="4" t="s">
        <v>1566</v>
      </c>
      <c r="H725" s="4" t="s">
        <v>1567</v>
      </c>
      <c r="I725" s="4"/>
      <c r="J725" s="5" t="s">
        <v>23</v>
      </c>
      <c r="K725" s="4" t="s">
        <v>24</v>
      </c>
      <c r="L725" s="4" t="s">
        <v>25</v>
      </c>
      <c r="M725" s="4" t="s">
        <v>63</v>
      </c>
      <c r="N725" s="4" t="s">
        <v>64</v>
      </c>
      <c r="O725" s="6" t="s">
        <v>28</v>
      </c>
      <c r="P725" s="4" t="s">
        <v>141</v>
      </c>
    </row>
    <row r="726" spans="1:16" ht="225" x14ac:dyDescent="0.25">
      <c r="A726" s="11">
        <v>20144090630542</v>
      </c>
      <c r="B726" s="4" t="s">
        <v>1546</v>
      </c>
      <c r="C726" s="4" t="s">
        <v>1275</v>
      </c>
      <c r="D726" s="11">
        <v>20142000256091</v>
      </c>
      <c r="E726" s="4" t="s">
        <v>141</v>
      </c>
      <c r="F726" s="4" t="s">
        <v>392</v>
      </c>
      <c r="G726" s="4" t="s">
        <v>1568</v>
      </c>
      <c r="H726" s="4" t="s">
        <v>1569</v>
      </c>
      <c r="I726" s="4"/>
      <c r="J726" s="5" t="s">
        <v>23</v>
      </c>
      <c r="K726" s="4" t="s">
        <v>24</v>
      </c>
      <c r="L726" s="4" t="s">
        <v>25</v>
      </c>
      <c r="M726" s="4" t="s">
        <v>63</v>
      </c>
      <c r="N726" s="4" t="s">
        <v>64</v>
      </c>
      <c r="O726" s="6" t="s">
        <v>28</v>
      </c>
      <c r="P726" s="4" t="s">
        <v>141</v>
      </c>
    </row>
    <row r="727" spans="1:16" ht="75" x14ac:dyDescent="0.25">
      <c r="A727" s="11">
        <v>20144090630702</v>
      </c>
      <c r="B727" s="4" t="s">
        <v>1546</v>
      </c>
      <c r="C727" s="4" t="s">
        <v>1275</v>
      </c>
      <c r="D727" s="11">
        <v>20142000253141</v>
      </c>
      <c r="E727" s="4" t="s">
        <v>1128</v>
      </c>
      <c r="F727" s="4" t="s">
        <v>44</v>
      </c>
      <c r="G727" s="4" t="s">
        <v>1570</v>
      </c>
      <c r="H727" s="4" t="s">
        <v>1571</v>
      </c>
      <c r="I727" s="4"/>
      <c r="J727" s="5" t="s">
        <v>23</v>
      </c>
      <c r="K727" s="4" t="s">
        <v>24</v>
      </c>
      <c r="L727" s="4" t="s">
        <v>25</v>
      </c>
      <c r="M727" s="4" t="s">
        <v>63</v>
      </c>
      <c r="N727" s="4" t="s">
        <v>64</v>
      </c>
      <c r="O727" s="6" t="s">
        <v>28</v>
      </c>
      <c r="P727" s="4"/>
    </row>
    <row r="728" spans="1:16" ht="135" x14ac:dyDescent="0.25">
      <c r="A728" s="11">
        <v>20144090632522</v>
      </c>
      <c r="B728" s="4" t="s">
        <v>1572</v>
      </c>
      <c r="C728" s="4" t="s">
        <v>1573</v>
      </c>
      <c r="D728" s="11">
        <v>20145000256011</v>
      </c>
      <c r="E728" s="4" t="s">
        <v>141</v>
      </c>
      <c r="F728" s="4" t="s">
        <v>44</v>
      </c>
      <c r="G728" s="4" t="s">
        <v>1574</v>
      </c>
      <c r="H728" s="4" t="s">
        <v>34</v>
      </c>
      <c r="I728" s="4"/>
      <c r="J728" s="5" t="s">
        <v>23</v>
      </c>
      <c r="K728" s="4" t="s">
        <v>24</v>
      </c>
      <c r="L728" s="4" t="s">
        <v>25</v>
      </c>
      <c r="M728" s="4" t="s">
        <v>124</v>
      </c>
      <c r="N728" s="4" t="s">
        <v>71</v>
      </c>
      <c r="O728" s="6" t="s">
        <v>28</v>
      </c>
      <c r="P728" s="4" t="s">
        <v>141</v>
      </c>
    </row>
    <row r="729" spans="1:16" ht="90" x14ac:dyDescent="0.25">
      <c r="A729" s="11">
        <v>20144090632952</v>
      </c>
      <c r="B729" s="4" t="s">
        <v>1572</v>
      </c>
      <c r="C729" s="4" t="s">
        <v>1425</v>
      </c>
      <c r="D729" s="11">
        <v>20141000250961</v>
      </c>
      <c r="E729" s="4" t="s">
        <v>403</v>
      </c>
      <c r="F729" s="4" t="s">
        <v>169</v>
      </c>
      <c r="G729" s="4" t="s">
        <v>1575</v>
      </c>
      <c r="H729" s="4" t="s">
        <v>1576</v>
      </c>
      <c r="I729" s="4"/>
      <c r="J729" s="5" t="s">
        <v>23</v>
      </c>
      <c r="K729" s="4" t="s">
        <v>24</v>
      </c>
      <c r="L729" s="4" t="s">
        <v>25</v>
      </c>
      <c r="M729" s="4" t="s">
        <v>1577</v>
      </c>
      <c r="N729" s="4" t="s">
        <v>1578</v>
      </c>
      <c r="O729" s="6" t="s">
        <v>28</v>
      </c>
      <c r="P729" s="4" t="s">
        <v>1128</v>
      </c>
    </row>
    <row r="730" spans="1:16" ht="210" x14ac:dyDescent="0.25">
      <c r="A730" s="11">
        <v>20144090633532</v>
      </c>
      <c r="B730" s="4" t="s">
        <v>1572</v>
      </c>
      <c r="C730" s="4" t="s">
        <v>1425</v>
      </c>
      <c r="D730" s="11"/>
      <c r="E730" s="4"/>
      <c r="F730" s="4" t="s">
        <v>32</v>
      </c>
      <c r="G730" s="4" t="s">
        <v>1579</v>
      </c>
      <c r="H730" s="4" t="s">
        <v>1580</v>
      </c>
      <c r="I730" s="4"/>
      <c r="J730" s="7" t="s">
        <v>98</v>
      </c>
      <c r="K730" s="4" t="s">
        <v>27</v>
      </c>
      <c r="L730" s="4" t="s">
        <v>652</v>
      </c>
      <c r="M730" s="4" t="s">
        <v>653</v>
      </c>
      <c r="N730" s="4" t="s">
        <v>27</v>
      </c>
      <c r="O730" s="4"/>
      <c r="P730" s="4"/>
    </row>
    <row r="731" spans="1:16" ht="165" x14ac:dyDescent="0.25">
      <c r="A731" s="11">
        <v>20144090634472</v>
      </c>
      <c r="B731" s="4" t="s">
        <v>1572</v>
      </c>
      <c r="C731" s="4" t="s">
        <v>1573</v>
      </c>
      <c r="D731" s="11">
        <v>20143050256581</v>
      </c>
      <c r="E731" s="4" t="s">
        <v>1210</v>
      </c>
      <c r="F731" s="4" t="s">
        <v>88</v>
      </c>
      <c r="G731" s="4" t="s">
        <v>1581</v>
      </c>
      <c r="H731" s="4" t="s">
        <v>1205</v>
      </c>
      <c r="I731" s="4"/>
      <c r="J731" s="5" t="s">
        <v>23</v>
      </c>
      <c r="K731" s="4" t="s">
        <v>24</v>
      </c>
      <c r="L731" s="4" t="s">
        <v>25</v>
      </c>
      <c r="M731" s="4" t="s">
        <v>282</v>
      </c>
      <c r="N731" s="4" t="s">
        <v>40</v>
      </c>
      <c r="O731" s="6" t="s">
        <v>28</v>
      </c>
      <c r="P731" s="4" t="s">
        <v>1213</v>
      </c>
    </row>
    <row r="732" spans="1:16" ht="225" x14ac:dyDescent="0.25">
      <c r="A732" s="11">
        <v>20144090636512</v>
      </c>
      <c r="B732" s="4" t="s">
        <v>1582</v>
      </c>
      <c r="C732" s="4" t="s">
        <v>1278</v>
      </c>
      <c r="D732" s="11">
        <v>20157010008791</v>
      </c>
      <c r="E732" s="4" t="s">
        <v>746</v>
      </c>
      <c r="F732" s="4" t="s">
        <v>44</v>
      </c>
      <c r="G732" s="4" t="s">
        <v>1583</v>
      </c>
      <c r="H732" s="4" t="s">
        <v>1584</v>
      </c>
      <c r="I732" s="4"/>
      <c r="J732" s="7" t="s">
        <v>98</v>
      </c>
      <c r="K732" s="4" t="s">
        <v>24</v>
      </c>
      <c r="L732" s="4" t="s">
        <v>25</v>
      </c>
      <c r="M732" s="4" t="s">
        <v>711</v>
      </c>
      <c r="N732" s="4" t="s">
        <v>27</v>
      </c>
      <c r="O732" s="6" t="s">
        <v>28</v>
      </c>
      <c r="P732" s="4" t="s">
        <v>746</v>
      </c>
    </row>
    <row r="733" spans="1:16" ht="180" x14ac:dyDescent="0.25">
      <c r="A733" s="11">
        <v>20144090639242</v>
      </c>
      <c r="B733" s="4" t="s">
        <v>1582</v>
      </c>
      <c r="C733" s="4" t="s">
        <v>896</v>
      </c>
      <c r="D733" s="11"/>
      <c r="E733" s="4"/>
      <c r="F733" s="4" t="s">
        <v>169</v>
      </c>
      <c r="G733" s="4" t="s">
        <v>1585</v>
      </c>
      <c r="H733" s="4" t="s">
        <v>1586</v>
      </c>
      <c r="I733" s="4"/>
      <c r="J733" s="7" t="s">
        <v>98</v>
      </c>
      <c r="K733" s="4" t="s">
        <v>27</v>
      </c>
      <c r="L733" s="4" t="s">
        <v>652</v>
      </c>
      <c r="M733" s="4" t="s">
        <v>978</v>
      </c>
      <c r="N733" s="4" t="s">
        <v>27</v>
      </c>
      <c r="O733" s="4"/>
      <c r="P733" s="4"/>
    </row>
    <row r="734" spans="1:16" ht="180" x14ac:dyDescent="0.25">
      <c r="A734" s="11">
        <v>20144090639392</v>
      </c>
      <c r="B734" s="4" t="s">
        <v>1582</v>
      </c>
      <c r="C734" s="4" t="s">
        <v>1278</v>
      </c>
      <c r="D734" s="11">
        <v>20152000008831</v>
      </c>
      <c r="E734" s="4" t="s">
        <v>746</v>
      </c>
      <c r="F734" s="4" t="s">
        <v>50</v>
      </c>
      <c r="G734" s="4" t="s">
        <v>1587</v>
      </c>
      <c r="H734" s="4" t="s">
        <v>315</v>
      </c>
      <c r="I734" s="4"/>
      <c r="J734" s="7" t="s">
        <v>98</v>
      </c>
      <c r="K734" s="4" t="s">
        <v>24</v>
      </c>
      <c r="L734" s="4" t="s">
        <v>25</v>
      </c>
      <c r="M734" s="4" t="s">
        <v>63</v>
      </c>
      <c r="N734" s="4" t="s">
        <v>64</v>
      </c>
      <c r="O734" s="6" t="s">
        <v>28</v>
      </c>
      <c r="P734" s="4" t="s">
        <v>1108</v>
      </c>
    </row>
    <row r="735" spans="1:16" ht="255" x14ac:dyDescent="0.25">
      <c r="A735" s="11">
        <v>20144090639442</v>
      </c>
      <c r="B735" s="4" t="s">
        <v>1582</v>
      </c>
      <c r="C735" s="4" t="s">
        <v>896</v>
      </c>
      <c r="D735" s="11">
        <v>20143000256371</v>
      </c>
      <c r="E735" s="4" t="s">
        <v>1210</v>
      </c>
      <c r="F735" s="4" t="s">
        <v>60</v>
      </c>
      <c r="G735" s="4" t="s">
        <v>1588</v>
      </c>
      <c r="H735" s="4" t="s">
        <v>1589</v>
      </c>
      <c r="I735" s="4"/>
      <c r="J735" s="5" t="s">
        <v>23</v>
      </c>
      <c r="K735" s="4" t="s">
        <v>24</v>
      </c>
      <c r="L735" s="4" t="s">
        <v>25</v>
      </c>
      <c r="M735" s="4" t="s">
        <v>366</v>
      </c>
      <c r="N735" s="4" t="s">
        <v>48</v>
      </c>
      <c r="O735" s="6" t="s">
        <v>28</v>
      </c>
      <c r="P735" s="4" t="s">
        <v>1213</v>
      </c>
    </row>
    <row r="736" spans="1:16" ht="165" x14ac:dyDescent="0.25">
      <c r="A736" s="11">
        <v>20144090639732</v>
      </c>
      <c r="B736" s="4" t="s">
        <v>1582</v>
      </c>
      <c r="C736" s="4" t="s">
        <v>1278</v>
      </c>
      <c r="D736" s="11"/>
      <c r="E736" s="4"/>
      <c r="F736" s="4" t="s">
        <v>88</v>
      </c>
      <c r="G736" s="4" t="s">
        <v>1590</v>
      </c>
      <c r="H736" s="4" t="s">
        <v>196</v>
      </c>
      <c r="I736" s="4"/>
      <c r="J736" s="7" t="s">
        <v>98</v>
      </c>
      <c r="K736" s="4" t="s">
        <v>174</v>
      </c>
      <c r="L736" s="4" t="s">
        <v>1295</v>
      </c>
      <c r="M736" s="4" t="s">
        <v>244</v>
      </c>
      <c r="N736" s="4" t="s">
        <v>174</v>
      </c>
      <c r="O736" s="4"/>
      <c r="P736" s="4"/>
    </row>
    <row r="737" spans="1:16" ht="409.5" x14ac:dyDescent="0.25">
      <c r="A737" s="11">
        <v>20144090639832</v>
      </c>
      <c r="B737" s="4" t="s">
        <v>1582</v>
      </c>
      <c r="C737" s="4" t="s">
        <v>1278</v>
      </c>
      <c r="D737" s="11">
        <v>20155000005661</v>
      </c>
      <c r="E737" s="4" t="s">
        <v>743</v>
      </c>
      <c r="F737" s="4" t="s">
        <v>392</v>
      </c>
      <c r="G737" s="4" t="s">
        <v>1591</v>
      </c>
      <c r="H737" s="4" t="s">
        <v>1592</v>
      </c>
      <c r="I737" s="4"/>
      <c r="J737" s="7" t="s">
        <v>98</v>
      </c>
      <c r="K737" s="4" t="s">
        <v>24</v>
      </c>
      <c r="L737" s="4" t="s">
        <v>25</v>
      </c>
      <c r="M737" s="4" t="s">
        <v>402</v>
      </c>
      <c r="N737" s="4" t="s">
        <v>71</v>
      </c>
      <c r="O737" s="6" t="s">
        <v>28</v>
      </c>
      <c r="P737" s="4" t="s">
        <v>746</v>
      </c>
    </row>
    <row r="738" spans="1:16" ht="180" x14ac:dyDescent="0.25">
      <c r="A738" s="11">
        <v>20144090639942</v>
      </c>
      <c r="B738" s="4" t="s">
        <v>1582</v>
      </c>
      <c r="C738" s="4" t="s">
        <v>1278</v>
      </c>
      <c r="D738" s="11">
        <v>20152000011091</v>
      </c>
      <c r="E738" s="4" t="s">
        <v>1399</v>
      </c>
      <c r="F738" s="4" t="s">
        <v>44</v>
      </c>
      <c r="G738" s="4" t="s">
        <v>1593</v>
      </c>
      <c r="H738" s="4" t="s">
        <v>1594</v>
      </c>
      <c r="I738" s="4"/>
      <c r="J738" s="7" t="s">
        <v>98</v>
      </c>
      <c r="K738" s="4" t="s">
        <v>24</v>
      </c>
      <c r="L738" s="4" t="s">
        <v>25</v>
      </c>
      <c r="M738" s="4" t="s">
        <v>63</v>
      </c>
      <c r="N738" s="4" t="s">
        <v>64</v>
      </c>
      <c r="O738" s="6" t="s">
        <v>28</v>
      </c>
      <c r="P738" s="4" t="s">
        <v>1505</v>
      </c>
    </row>
    <row r="739" spans="1:16" ht="225" x14ac:dyDescent="0.25">
      <c r="A739" s="11">
        <v>20144090640822</v>
      </c>
      <c r="B739" s="4" t="s">
        <v>1595</v>
      </c>
      <c r="C739" s="4" t="s">
        <v>1596</v>
      </c>
      <c r="D739" s="11"/>
      <c r="E739" s="4"/>
      <c r="F739" s="4" t="s">
        <v>200</v>
      </c>
      <c r="G739" s="4" t="s">
        <v>1597</v>
      </c>
      <c r="H739" s="4" t="s">
        <v>34</v>
      </c>
      <c r="I739" s="4"/>
      <c r="J739" s="8" t="s">
        <v>1598</v>
      </c>
      <c r="K739" s="4" t="s">
        <v>64</v>
      </c>
      <c r="L739" s="4" t="s">
        <v>1599</v>
      </c>
      <c r="M739" s="4" t="s">
        <v>1600</v>
      </c>
      <c r="N739" s="4" t="s">
        <v>64</v>
      </c>
      <c r="O739" s="4"/>
      <c r="P739" s="4"/>
    </row>
    <row r="740" spans="1:16" ht="210" x14ac:dyDescent="0.25">
      <c r="A740" s="11">
        <v>20144090640832</v>
      </c>
      <c r="B740" s="4" t="s">
        <v>1595</v>
      </c>
      <c r="C740" s="4" t="s">
        <v>1596</v>
      </c>
      <c r="D740" s="11"/>
      <c r="E740" s="4"/>
      <c r="F740" s="4" t="s">
        <v>200</v>
      </c>
      <c r="G740" s="4" t="s">
        <v>1601</v>
      </c>
      <c r="H740" s="4" t="s">
        <v>34</v>
      </c>
      <c r="I740" s="4"/>
      <c r="J740" s="8" t="s">
        <v>1598</v>
      </c>
      <c r="K740" s="4" t="s">
        <v>64</v>
      </c>
      <c r="L740" s="4" t="s">
        <v>1599</v>
      </c>
      <c r="M740" s="4" t="s">
        <v>1600</v>
      </c>
      <c r="N740" s="4" t="s">
        <v>64</v>
      </c>
      <c r="O740" s="4"/>
      <c r="P740" s="4"/>
    </row>
    <row r="741" spans="1:16" ht="165" x14ac:dyDescent="0.25">
      <c r="A741" s="11">
        <v>20144090642552</v>
      </c>
      <c r="B741" s="4" t="s">
        <v>1595</v>
      </c>
      <c r="C741" s="4" t="s">
        <v>1513</v>
      </c>
      <c r="D741" s="11">
        <v>20145000256891</v>
      </c>
      <c r="E741" s="4" t="s">
        <v>1210</v>
      </c>
      <c r="F741" s="4" t="s">
        <v>60</v>
      </c>
      <c r="G741" s="4" t="s">
        <v>1602</v>
      </c>
      <c r="H741" s="4" t="s">
        <v>1603</v>
      </c>
      <c r="I741" s="4"/>
      <c r="J741" s="5" t="s">
        <v>23</v>
      </c>
      <c r="K741" s="4" t="s">
        <v>24</v>
      </c>
      <c r="L741" s="4" t="s">
        <v>25</v>
      </c>
      <c r="M741" s="4" t="s">
        <v>124</v>
      </c>
      <c r="N741" s="4" t="s">
        <v>71</v>
      </c>
      <c r="O741" s="6" t="s">
        <v>28</v>
      </c>
      <c r="P741" s="4" t="s">
        <v>157</v>
      </c>
    </row>
    <row r="742" spans="1:16" ht="270" x14ac:dyDescent="0.25">
      <c r="A742" s="11">
        <v>20144090643132</v>
      </c>
      <c r="B742" s="4" t="s">
        <v>1595</v>
      </c>
      <c r="C742" s="4" t="s">
        <v>743</v>
      </c>
      <c r="D742" s="11">
        <v>20155000006641</v>
      </c>
      <c r="E742" s="4" t="s">
        <v>743</v>
      </c>
      <c r="F742" s="4" t="s">
        <v>50</v>
      </c>
      <c r="G742" s="4" t="s">
        <v>1604</v>
      </c>
      <c r="H742" s="4" t="s">
        <v>1605</v>
      </c>
      <c r="I742" s="4"/>
      <c r="J742" s="5" t="s">
        <v>23</v>
      </c>
      <c r="K742" s="4" t="s">
        <v>24</v>
      </c>
      <c r="L742" s="4" t="s">
        <v>25</v>
      </c>
      <c r="M742" s="4" t="s">
        <v>155</v>
      </c>
      <c r="N742" s="4" t="s">
        <v>71</v>
      </c>
      <c r="O742" s="6" t="s">
        <v>28</v>
      </c>
      <c r="P742" s="4" t="s">
        <v>746</v>
      </c>
    </row>
    <row r="743" spans="1:16" ht="75" x14ac:dyDescent="0.25">
      <c r="A743" s="11">
        <v>20144090643592</v>
      </c>
      <c r="B743" s="4" t="s">
        <v>1606</v>
      </c>
      <c r="C743" s="4" t="s">
        <v>136</v>
      </c>
      <c r="D743" s="11">
        <v>20147010256101</v>
      </c>
      <c r="E743" s="4" t="s">
        <v>141</v>
      </c>
      <c r="F743" s="4" t="s">
        <v>20</v>
      </c>
      <c r="G743" s="4" t="s">
        <v>1607</v>
      </c>
      <c r="H743" s="4" t="s">
        <v>1608</v>
      </c>
      <c r="I743" s="4"/>
      <c r="J743" s="7" t="s">
        <v>98</v>
      </c>
      <c r="K743" s="4" t="s">
        <v>24</v>
      </c>
      <c r="L743" s="4" t="s">
        <v>25</v>
      </c>
      <c r="M743" s="4" t="s">
        <v>603</v>
      </c>
      <c r="N743" s="4" t="s">
        <v>27</v>
      </c>
      <c r="O743" s="6" t="s">
        <v>28</v>
      </c>
      <c r="P743" s="4" t="s">
        <v>1210</v>
      </c>
    </row>
    <row r="744" spans="1:16" ht="300" x14ac:dyDescent="0.25">
      <c r="A744" s="11">
        <v>20144090644632</v>
      </c>
      <c r="B744" s="4" t="s">
        <v>1606</v>
      </c>
      <c r="C744" s="4" t="s">
        <v>1214</v>
      </c>
      <c r="D744" s="11">
        <v>20145000126043</v>
      </c>
      <c r="E744" s="4" t="s">
        <v>136</v>
      </c>
      <c r="F744" s="4" t="s">
        <v>60</v>
      </c>
      <c r="G744" s="4" t="s">
        <v>1609</v>
      </c>
      <c r="H744" s="4" t="s">
        <v>851</v>
      </c>
      <c r="I744" s="4"/>
      <c r="J744" s="5" t="s">
        <v>23</v>
      </c>
      <c r="K744" s="4" t="s">
        <v>71</v>
      </c>
      <c r="L744" s="4" t="s">
        <v>120</v>
      </c>
      <c r="M744" s="4" t="s">
        <v>577</v>
      </c>
      <c r="N744" s="4" t="s">
        <v>71</v>
      </c>
      <c r="O744" s="4"/>
      <c r="P744" s="4" t="s">
        <v>1425</v>
      </c>
    </row>
    <row r="745" spans="1:16" ht="75" x14ac:dyDescent="0.25">
      <c r="A745" s="11">
        <v>20144090644822</v>
      </c>
      <c r="B745" s="4" t="s">
        <v>1606</v>
      </c>
      <c r="C745" s="4" t="s">
        <v>746</v>
      </c>
      <c r="D745" s="11"/>
      <c r="E745" s="4"/>
      <c r="F745" s="4" t="s">
        <v>88</v>
      </c>
      <c r="G745" s="4" t="s">
        <v>1610</v>
      </c>
      <c r="H745" s="4" t="s">
        <v>1611</v>
      </c>
      <c r="I745" s="4"/>
      <c r="J745" s="7" t="s">
        <v>98</v>
      </c>
      <c r="K745" s="4" t="s">
        <v>24</v>
      </c>
      <c r="L745" s="4" t="s">
        <v>25</v>
      </c>
      <c r="M745" s="4" t="s">
        <v>577</v>
      </c>
      <c r="N745" s="4" t="s">
        <v>71</v>
      </c>
      <c r="O745" s="6" t="s">
        <v>207</v>
      </c>
      <c r="P745" s="4"/>
    </row>
    <row r="746" spans="1:16" ht="240" x14ac:dyDescent="0.25">
      <c r="A746" s="11">
        <v>20144090644882</v>
      </c>
      <c r="B746" s="4" t="s">
        <v>1612</v>
      </c>
      <c r="C746" s="4" t="s">
        <v>1108</v>
      </c>
      <c r="D746" s="11"/>
      <c r="E746" s="4"/>
      <c r="F746" s="4" t="s">
        <v>392</v>
      </c>
      <c r="G746" s="4" t="s">
        <v>1613</v>
      </c>
      <c r="H746" s="4" t="s">
        <v>1614</v>
      </c>
      <c r="I746" s="4"/>
      <c r="J746" s="7" t="s">
        <v>98</v>
      </c>
      <c r="K746" s="4" t="s">
        <v>482</v>
      </c>
      <c r="L746" s="4" t="s">
        <v>1615</v>
      </c>
      <c r="M746" s="4" t="s">
        <v>1616</v>
      </c>
      <c r="N746" s="4" t="s">
        <v>482</v>
      </c>
      <c r="O746" s="4"/>
      <c r="P746" s="4"/>
    </row>
    <row r="747" spans="1:16" ht="135" x14ac:dyDescent="0.25">
      <c r="A747" s="11">
        <v>20144090644892</v>
      </c>
      <c r="B747" s="4" t="s">
        <v>1612</v>
      </c>
      <c r="C747" s="4" t="s">
        <v>1108</v>
      </c>
      <c r="D747" s="11"/>
      <c r="E747" s="4"/>
      <c r="F747" s="4" t="s">
        <v>50</v>
      </c>
      <c r="G747" s="4" t="s">
        <v>1617</v>
      </c>
      <c r="H747" s="4" t="s">
        <v>1618</v>
      </c>
      <c r="I747" s="4"/>
      <c r="J747" s="7" t="s">
        <v>98</v>
      </c>
      <c r="K747" s="4" t="s">
        <v>36</v>
      </c>
      <c r="L747" s="4" t="s">
        <v>1619</v>
      </c>
      <c r="M747" s="4" t="s">
        <v>1056</v>
      </c>
      <c r="N747" s="4" t="s">
        <v>36</v>
      </c>
      <c r="O747" s="4"/>
      <c r="P747" s="4"/>
    </row>
    <row r="748" spans="1:16" ht="90" x14ac:dyDescent="0.25">
      <c r="A748" s="11">
        <v>20144090644902</v>
      </c>
      <c r="B748" s="4" t="s">
        <v>1612</v>
      </c>
      <c r="C748" s="4" t="s">
        <v>1108</v>
      </c>
      <c r="D748" s="11"/>
      <c r="E748" s="4"/>
      <c r="F748" s="4" t="s">
        <v>88</v>
      </c>
      <c r="G748" s="4" t="s">
        <v>1343</v>
      </c>
      <c r="H748" s="4" t="s">
        <v>1344</v>
      </c>
      <c r="I748" s="4"/>
      <c r="J748" s="7" t="s">
        <v>98</v>
      </c>
      <c r="K748" s="4" t="s">
        <v>24</v>
      </c>
      <c r="L748" s="4" t="s">
        <v>25</v>
      </c>
      <c r="M748" s="4" t="s">
        <v>773</v>
      </c>
      <c r="N748" s="4" t="s">
        <v>71</v>
      </c>
      <c r="O748" s="6" t="s">
        <v>28</v>
      </c>
      <c r="P748" s="4"/>
    </row>
    <row r="749" spans="1:16" ht="90" x14ac:dyDescent="0.25">
      <c r="A749" s="11">
        <v>20144090644912</v>
      </c>
      <c r="B749" s="4" t="s">
        <v>1612</v>
      </c>
      <c r="C749" s="4" t="s">
        <v>1108</v>
      </c>
      <c r="D749" s="11">
        <v>20152000011721</v>
      </c>
      <c r="E749" s="4" t="s">
        <v>1505</v>
      </c>
      <c r="F749" s="4" t="s">
        <v>50</v>
      </c>
      <c r="G749" s="4" t="s">
        <v>1620</v>
      </c>
      <c r="H749" s="4" t="s">
        <v>1621</v>
      </c>
      <c r="I749" s="4"/>
      <c r="J749" s="7" t="s">
        <v>98</v>
      </c>
      <c r="K749" s="4" t="s">
        <v>24</v>
      </c>
      <c r="L749" s="4" t="s">
        <v>25</v>
      </c>
      <c r="M749" s="4" t="s">
        <v>63</v>
      </c>
      <c r="N749" s="4" t="s">
        <v>64</v>
      </c>
      <c r="O749" s="6" t="s">
        <v>28</v>
      </c>
      <c r="P749" s="4"/>
    </row>
    <row r="750" spans="1:16" ht="150" x14ac:dyDescent="0.25">
      <c r="A750" s="11">
        <v>20144090645002</v>
      </c>
      <c r="B750" s="4" t="s">
        <v>1612</v>
      </c>
      <c r="C750" s="4" t="s">
        <v>1275</v>
      </c>
      <c r="D750" s="11"/>
      <c r="E750" s="4"/>
      <c r="F750" s="4" t="s">
        <v>32</v>
      </c>
      <c r="G750" s="4" t="s">
        <v>1622</v>
      </c>
      <c r="H750" s="4" t="s">
        <v>1623</v>
      </c>
      <c r="I750" s="4"/>
      <c r="J750" s="7" t="s">
        <v>98</v>
      </c>
      <c r="K750" s="4" t="s">
        <v>71</v>
      </c>
      <c r="L750" s="4" t="s">
        <v>1507</v>
      </c>
      <c r="M750" s="4" t="s">
        <v>752</v>
      </c>
      <c r="N750" s="4" t="s">
        <v>71</v>
      </c>
      <c r="O750" s="4"/>
      <c r="P750" s="4"/>
    </row>
    <row r="751" spans="1:16" ht="225" x14ac:dyDescent="0.25">
      <c r="A751" s="11">
        <v>20144090645012</v>
      </c>
      <c r="B751" s="4" t="s">
        <v>1612</v>
      </c>
      <c r="C751" s="4" t="s">
        <v>1275</v>
      </c>
      <c r="D751" s="11"/>
      <c r="E751" s="4"/>
      <c r="F751" s="4" t="s">
        <v>32</v>
      </c>
      <c r="G751" s="4" t="s">
        <v>1624</v>
      </c>
      <c r="H751" s="4" t="s">
        <v>57</v>
      </c>
      <c r="I751" s="4"/>
      <c r="J751" s="7" t="s">
        <v>98</v>
      </c>
      <c r="K751" s="4" t="s">
        <v>24</v>
      </c>
      <c r="L751" s="4" t="s">
        <v>25</v>
      </c>
      <c r="M751" s="4" t="s">
        <v>115</v>
      </c>
      <c r="N751" s="4" t="s">
        <v>36</v>
      </c>
      <c r="O751" s="6" t="s">
        <v>28</v>
      </c>
      <c r="P751" s="4"/>
    </row>
    <row r="752" spans="1:16" ht="180" x14ac:dyDescent="0.25">
      <c r="A752" s="11">
        <v>20144090645032</v>
      </c>
      <c r="B752" s="4" t="s">
        <v>1612</v>
      </c>
      <c r="C752" s="4" t="s">
        <v>1108</v>
      </c>
      <c r="D752" s="11">
        <v>20153050006041</v>
      </c>
      <c r="E752" s="4" t="s">
        <v>743</v>
      </c>
      <c r="F752" s="4" t="s">
        <v>50</v>
      </c>
      <c r="G752" s="4" t="s">
        <v>1625</v>
      </c>
      <c r="H752" s="4" t="s">
        <v>57</v>
      </c>
      <c r="I752" s="4"/>
      <c r="J752" s="5" t="s">
        <v>23</v>
      </c>
      <c r="K752" s="4" t="s">
        <v>24</v>
      </c>
      <c r="L752" s="4" t="s">
        <v>25</v>
      </c>
      <c r="M752" s="4" t="s">
        <v>503</v>
      </c>
      <c r="N752" s="4" t="s">
        <v>40</v>
      </c>
      <c r="O752" s="6" t="s">
        <v>28</v>
      </c>
      <c r="P752" s="4" t="s">
        <v>746</v>
      </c>
    </row>
    <row r="753" spans="1:16" ht="180" x14ac:dyDescent="0.25">
      <c r="A753" s="11">
        <v>20144090645052</v>
      </c>
      <c r="B753" s="4" t="s">
        <v>1612</v>
      </c>
      <c r="C753" s="4" t="s">
        <v>1275</v>
      </c>
      <c r="D753" s="11">
        <v>20153060004861</v>
      </c>
      <c r="E753" s="4" t="s">
        <v>1278</v>
      </c>
      <c r="F753" s="4" t="s">
        <v>32</v>
      </c>
      <c r="G753" s="4" t="s">
        <v>1626</v>
      </c>
      <c r="H753" s="4" t="s">
        <v>57</v>
      </c>
      <c r="I753" s="4"/>
      <c r="J753" s="7" t="s">
        <v>98</v>
      </c>
      <c r="K753" s="4" t="s">
        <v>24</v>
      </c>
      <c r="L753" s="4" t="s">
        <v>25</v>
      </c>
      <c r="M753" s="4" t="s">
        <v>115</v>
      </c>
      <c r="N753" s="4" t="s">
        <v>36</v>
      </c>
      <c r="O753" s="6" t="s">
        <v>28</v>
      </c>
      <c r="P753" s="4" t="s">
        <v>1505</v>
      </c>
    </row>
    <row r="754" spans="1:16" ht="135" x14ac:dyDescent="0.25">
      <c r="A754" s="11">
        <v>20144090645062</v>
      </c>
      <c r="B754" s="4" t="s">
        <v>1612</v>
      </c>
      <c r="C754" s="4" t="s">
        <v>1108</v>
      </c>
      <c r="D754" s="11">
        <v>20155000005631</v>
      </c>
      <c r="E754" s="4" t="s">
        <v>743</v>
      </c>
      <c r="F754" s="4" t="s">
        <v>88</v>
      </c>
      <c r="G754" s="4" t="s">
        <v>1627</v>
      </c>
      <c r="H754" s="4" t="s">
        <v>57</v>
      </c>
      <c r="I754" s="4"/>
      <c r="J754" s="5" t="s">
        <v>23</v>
      </c>
      <c r="K754" s="4" t="s">
        <v>24</v>
      </c>
      <c r="L754" s="4" t="s">
        <v>25</v>
      </c>
      <c r="M754" s="4" t="s">
        <v>107</v>
      </c>
      <c r="N754" s="4" t="s">
        <v>71</v>
      </c>
      <c r="O754" s="6" t="s">
        <v>28</v>
      </c>
      <c r="P754" s="4" t="s">
        <v>1505</v>
      </c>
    </row>
    <row r="755" spans="1:16" ht="165" x14ac:dyDescent="0.25">
      <c r="A755" s="11">
        <v>20144090645072</v>
      </c>
      <c r="B755" s="4" t="s">
        <v>1612</v>
      </c>
      <c r="C755" s="4" t="s">
        <v>1108</v>
      </c>
      <c r="D755" s="11"/>
      <c r="E755" s="4"/>
      <c r="F755" s="4" t="s">
        <v>50</v>
      </c>
      <c r="G755" s="4" t="s">
        <v>1628</v>
      </c>
      <c r="H755" s="4" t="s">
        <v>57</v>
      </c>
      <c r="I755" s="4"/>
      <c r="J755" s="7" t="s">
        <v>98</v>
      </c>
      <c r="K755" s="4" t="s">
        <v>40</v>
      </c>
      <c r="L755" s="4" t="s">
        <v>222</v>
      </c>
      <c r="M755" s="4" t="s">
        <v>1036</v>
      </c>
      <c r="N755" s="4" t="s">
        <v>40</v>
      </c>
      <c r="O755" s="4"/>
      <c r="P755" s="4"/>
    </row>
    <row r="756" spans="1:16" ht="225" x14ac:dyDescent="0.25">
      <c r="A756" s="11">
        <v>20144090645082</v>
      </c>
      <c r="B756" s="4" t="s">
        <v>1612</v>
      </c>
      <c r="C756" s="4" t="s">
        <v>1108</v>
      </c>
      <c r="D756" s="11"/>
      <c r="E756" s="4"/>
      <c r="F756" s="4" t="s">
        <v>50</v>
      </c>
      <c r="G756" s="4" t="s">
        <v>1629</v>
      </c>
      <c r="H756" s="4" t="s">
        <v>57</v>
      </c>
      <c r="I756" s="4"/>
      <c r="J756" s="7" t="s">
        <v>98</v>
      </c>
      <c r="K756" s="4" t="s">
        <v>24</v>
      </c>
      <c r="L756" s="4" t="s">
        <v>25</v>
      </c>
      <c r="M756" s="4" t="s">
        <v>577</v>
      </c>
      <c r="N756" s="4" t="s">
        <v>71</v>
      </c>
      <c r="O756" s="6" t="s">
        <v>207</v>
      </c>
      <c r="P756" s="4"/>
    </row>
    <row r="757" spans="1:16" ht="135" x14ac:dyDescent="0.25">
      <c r="A757" s="11">
        <v>20144090645102</v>
      </c>
      <c r="B757" s="4" t="s">
        <v>1612</v>
      </c>
      <c r="C757" s="4" t="s">
        <v>1108</v>
      </c>
      <c r="D757" s="11">
        <v>20143040257391</v>
      </c>
      <c r="E757" s="4" t="s">
        <v>1210</v>
      </c>
      <c r="F757" s="4" t="s">
        <v>50</v>
      </c>
      <c r="G757" s="4" t="s">
        <v>1630</v>
      </c>
      <c r="H757" s="4" t="s">
        <v>57</v>
      </c>
      <c r="I757" s="4"/>
      <c r="J757" s="5" t="s">
        <v>23</v>
      </c>
      <c r="K757" s="4" t="s">
        <v>24</v>
      </c>
      <c r="L757" s="4" t="s">
        <v>25</v>
      </c>
      <c r="M757" s="4" t="s">
        <v>128</v>
      </c>
      <c r="N757" s="4" t="s">
        <v>75</v>
      </c>
      <c r="O757" s="6" t="s">
        <v>28</v>
      </c>
      <c r="P757" s="4" t="s">
        <v>1425</v>
      </c>
    </row>
    <row r="758" spans="1:16" ht="285" x14ac:dyDescent="0.25">
      <c r="A758" s="11">
        <v>20144090645122</v>
      </c>
      <c r="B758" s="4" t="s">
        <v>1612</v>
      </c>
      <c r="C758" s="4" t="s">
        <v>1108</v>
      </c>
      <c r="D758" s="11">
        <v>20155000008781</v>
      </c>
      <c r="E758" s="4" t="s">
        <v>746</v>
      </c>
      <c r="F758" s="4" t="s">
        <v>392</v>
      </c>
      <c r="G758" s="4" t="s">
        <v>1631</v>
      </c>
      <c r="H758" s="4" t="s">
        <v>57</v>
      </c>
      <c r="I758" s="4"/>
      <c r="J758" s="5" t="s">
        <v>23</v>
      </c>
      <c r="K758" s="4" t="s">
        <v>24</v>
      </c>
      <c r="L758" s="4" t="s">
        <v>25</v>
      </c>
      <c r="M758" s="4" t="s">
        <v>107</v>
      </c>
      <c r="N758" s="4" t="s">
        <v>71</v>
      </c>
      <c r="O758" s="6" t="s">
        <v>28</v>
      </c>
      <c r="P758" s="4" t="s">
        <v>1108</v>
      </c>
    </row>
    <row r="759" spans="1:16" ht="150" x14ac:dyDescent="0.25">
      <c r="A759" s="11">
        <v>20144090645152</v>
      </c>
      <c r="B759" s="4" t="s">
        <v>1612</v>
      </c>
      <c r="C759" s="4" t="s">
        <v>1108</v>
      </c>
      <c r="D759" s="11">
        <v>20143040257381</v>
      </c>
      <c r="E759" s="4" t="s">
        <v>1210</v>
      </c>
      <c r="F759" s="4" t="s">
        <v>50</v>
      </c>
      <c r="G759" s="4" t="s">
        <v>1632</v>
      </c>
      <c r="H759" s="4" t="s">
        <v>57</v>
      </c>
      <c r="I759" s="4"/>
      <c r="J759" s="5" t="s">
        <v>23</v>
      </c>
      <c r="K759" s="4" t="s">
        <v>24</v>
      </c>
      <c r="L759" s="4" t="s">
        <v>25</v>
      </c>
      <c r="M759" s="4" t="s">
        <v>128</v>
      </c>
      <c r="N759" s="4" t="s">
        <v>75</v>
      </c>
      <c r="O759" s="6" t="s">
        <v>28</v>
      </c>
      <c r="P759" s="4" t="s">
        <v>1213</v>
      </c>
    </row>
    <row r="760" spans="1:16" ht="135" x14ac:dyDescent="0.25">
      <c r="A760" s="11">
        <v>20144090645472</v>
      </c>
      <c r="B760" s="4" t="s">
        <v>1612</v>
      </c>
      <c r="C760" s="4" t="s">
        <v>1275</v>
      </c>
      <c r="D760" s="11"/>
      <c r="E760" s="4"/>
      <c r="F760" s="4" t="s">
        <v>32</v>
      </c>
      <c r="G760" s="4" t="s">
        <v>1633</v>
      </c>
      <c r="H760" s="4" t="s">
        <v>806</v>
      </c>
      <c r="I760" s="4"/>
      <c r="J760" s="7" t="s">
        <v>98</v>
      </c>
      <c r="K760" s="4" t="s">
        <v>64</v>
      </c>
      <c r="L760" s="4" t="s">
        <v>1599</v>
      </c>
      <c r="M760" s="4" t="s">
        <v>1600</v>
      </c>
      <c r="N760" s="4" t="s">
        <v>64</v>
      </c>
      <c r="O760" s="4"/>
      <c r="P760" s="4"/>
    </row>
    <row r="761" spans="1:16" ht="120" x14ac:dyDescent="0.25">
      <c r="A761" s="11">
        <v>20144090645492</v>
      </c>
      <c r="B761" s="4" t="s">
        <v>1612</v>
      </c>
      <c r="C761" s="4" t="s">
        <v>1213</v>
      </c>
      <c r="D761" s="11" t="s">
        <v>1634</v>
      </c>
      <c r="E761" s="4" t="s">
        <v>1214</v>
      </c>
      <c r="F761" s="4" t="s">
        <v>257</v>
      </c>
      <c r="G761" s="4" t="s">
        <v>1635</v>
      </c>
      <c r="H761" s="4" t="s">
        <v>806</v>
      </c>
      <c r="I761" s="4"/>
      <c r="J761" s="7" t="s">
        <v>98</v>
      </c>
      <c r="K761" s="4" t="s">
        <v>482</v>
      </c>
      <c r="L761" s="4" t="s">
        <v>1615</v>
      </c>
      <c r="M761" s="4" t="s">
        <v>1616</v>
      </c>
      <c r="N761" s="4" t="s">
        <v>482</v>
      </c>
      <c r="O761" s="4"/>
      <c r="P761" s="4"/>
    </row>
    <row r="762" spans="1:16" ht="240" x14ac:dyDescent="0.25">
      <c r="A762" s="11">
        <v>20144090645582</v>
      </c>
      <c r="B762" s="4" t="s">
        <v>1612</v>
      </c>
      <c r="C762" s="4" t="s">
        <v>1213</v>
      </c>
      <c r="D762" s="11">
        <v>20156010001001</v>
      </c>
      <c r="E762" s="4" t="s">
        <v>896</v>
      </c>
      <c r="F762" s="4" t="s">
        <v>257</v>
      </c>
      <c r="G762" s="4" t="s">
        <v>1636</v>
      </c>
      <c r="H762" s="4" t="s">
        <v>806</v>
      </c>
      <c r="I762" s="4"/>
      <c r="J762" s="7" t="s">
        <v>98</v>
      </c>
      <c r="K762" s="4" t="s">
        <v>24</v>
      </c>
      <c r="L762" s="4" t="s">
        <v>25</v>
      </c>
      <c r="M762" s="4" t="s">
        <v>111</v>
      </c>
      <c r="N762" s="4" t="s">
        <v>112</v>
      </c>
      <c r="O762" s="6" t="s">
        <v>28</v>
      </c>
      <c r="P762" s="4" t="s">
        <v>1513</v>
      </c>
    </row>
    <row r="763" spans="1:16" ht="165" x14ac:dyDescent="0.25">
      <c r="A763" s="11">
        <v>20144090645822</v>
      </c>
      <c r="B763" s="4" t="s">
        <v>1612</v>
      </c>
      <c r="C763" s="4" t="s">
        <v>1275</v>
      </c>
      <c r="D763" s="11"/>
      <c r="E763" s="4"/>
      <c r="F763" s="4" t="s">
        <v>447</v>
      </c>
      <c r="G763" s="4" t="s">
        <v>1637</v>
      </c>
      <c r="H763" s="4" t="s">
        <v>1638</v>
      </c>
      <c r="I763" s="4"/>
      <c r="J763" s="7" t="s">
        <v>98</v>
      </c>
      <c r="K763" s="4" t="s">
        <v>24</v>
      </c>
      <c r="L763" s="4" t="s">
        <v>25</v>
      </c>
      <c r="M763" s="4" t="s">
        <v>366</v>
      </c>
      <c r="N763" s="4" t="s">
        <v>48</v>
      </c>
      <c r="O763" s="6" t="s">
        <v>28</v>
      </c>
      <c r="P763" s="4"/>
    </row>
    <row r="764" spans="1:16" ht="75" x14ac:dyDescent="0.25">
      <c r="A764" s="11">
        <v>20144090646192</v>
      </c>
      <c r="B764" s="4" t="s">
        <v>1612</v>
      </c>
      <c r="C764" s="4" t="s">
        <v>1275</v>
      </c>
      <c r="D764" s="11"/>
      <c r="E764" s="4"/>
      <c r="F764" s="4" t="s">
        <v>447</v>
      </c>
      <c r="G764" s="4" t="s">
        <v>85</v>
      </c>
      <c r="H764" s="4"/>
      <c r="I764" s="4"/>
      <c r="J764" s="7" t="s">
        <v>98</v>
      </c>
      <c r="K764" s="4" t="s">
        <v>24</v>
      </c>
      <c r="L764" s="4" t="s">
        <v>25</v>
      </c>
      <c r="M764" s="4" t="s">
        <v>1639</v>
      </c>
      <c r="N764" s="4" t="s">
        <v>216</v>
      </c>
      <c r="O764" s="6" t="s">
        <v>28</v>
      </c>
      <c r="P764" s="4"/>
    </row>
    <row r="765" spans="1:16" ht="180" x14ac:dyDescent="0.25">
      <c r="A765" s="11">
        <v>20144090646202</v>
      </c>
      <c r="B765" s="4" t="s">
        <v>1612</v>
      </c>
      <c r="C765" s="4" t="s">
        <v>1108</v>
      </c>
      <c r="D765" s="11">
        <v>20155000006701</v>
      </c>
      <c r="E765" s="4" t="s">
        <v>743</v>
      </c>
      <c r="F765" s="4" t="s">
        <v>44</v>
      </c>
      <c r="G765" s="4" t="s">
        <v>1640</v>
      </c>
      <c r="H765" s="4" t="s">
        <v>57</v>
      </c>
      <c r="I765" s="4"/>
      <c r="J765" s="5" t="s">
        <v>23</v>
      </c>
      <c r="K765" s="4" t="s">
        <v>24</v>
      </c>
      <c r="L765" s="4" t="s">
        <v>25</v>
      </c>
      <c r="M765" s="4" t="s">
        <v>1122</v>
      </c>
      <c r="N765" s="4" t="s">
        <v>71</v>
      </c>
      <c r="O765" s="6" t="s">
        <v>28</v>
      </c>
      <c r="P765" s="4"/>
    </row>
    <row r="766" spans="1:16" ht="105" x14ac:dyDescent="0.25">
      <c r="A766" s="11">
        <v>20144090646832</v>
      </c>
      <c r="B766" s="4" t="s">
        <v>1612</v>
      </c>
      <c r="C766" s="4" t="s">
        <v>1108</v>
      </c>
      <c r="D766" s="11"/>
      <c r="E766" s="4"/>
      <c r="F766" s="4" t="s">
        <v>50</v>
      </c>
      <c r="G766" s="4" t="s">
        <v>1641</v>
      </c>
      <c r="H766" s="4" t="s">
        <v>1642</v>
      </c>
      <c r="I766" s="4"/>
      <c r="J766" s="7" t="s">
        <v>98</v>
      </c>
      <c r="K766" s="4" t="s">
        <v>24</v>
      </c>
      <c r="L766" s="4" t="s">
        <v>25</v>
      </c>
      <c r="M766" s="4" t="s">
        <v>128</v>
      </c>
      <c r="N766" s="4" t="s">
        <v>75</v>
      </c>
      <c r="O766" s="6" t="s">
        <v>28</v>
      </c>
      <c r="P766" s="4"/>
    </row>
    <row r="767" spans="1:16" ht="150" x14ac:dyDescent="0.25">
      <c r="A767" s="11">
        <v>20144090647892</v>
      </c>
      <c r="B767" s="4" t="s">
        <v>1643</v>
      </c>
      <c r="C767" s="4" t="s">
        <v>1112</v>
      </c>
      <c r="D767" s="11"/>
      <c r="E767" s="4"/>
      <c r="F767" s="4" t="s">
        <v>50</v>
      </c>
      <c r="G767" s="4" t="s">
        <v>1644</v>
      </c>
      <c r="H767" s="4" t="s">
        <v>1645</v>
      </c>
      <c r="I767" s="4"/>
      <c r="J767" s="7" t="s">
        <v>98</v>
      </c>
      <c r="K767" s="4" t="s">
        <v>75</v>
      </c>
      <c r="L767" s="4" t="s">
        <v>1646</v>
      </c>
      <c r="M767" s="4" t="s">
        <v>293</v>
      </c>
      <c r="N767" s="4" t="s">
        <v>75</v>
      </c>
      <c r="O767" s="4"/>
      <c r="P767" s="4"/>
    </row>
    <row r="768" spans="1:16" ht="180" x14ac:dyDescent="0.25">
      <c r="A768" s="11">
        <v>20144090648412</v>
      </c>
      <c r="B768" s="4" t="s">
        <v>1643</v>
      </c>
      <c r="C768" s="4" t="s">
        <v>1573</v>
      </c>
      <c r="D768" s="11">
        <v>20157010010251</v>
      </c>
      <c r="E768" s="4" t="s">
        <v>1112</v>
      </c>
      <c r="F768" s="4" t="s">
        <v>60</v>
      </c>
      <c r="G768" s="4" t="s">
        <v>1647</v>
      </c>
      <c r="H768" s="4" t="s">
        <v>589</v>
      </c>
      <c r="I768" s="4"/>
      <c r="J768" s="7" t="s">
        <v>98</v>
      </c>
      <c r="K768" s="4" t="s">
        <v>24</v>
      </c>
      <c r="L768" s="4" t="s">
        <v>25</v>
      </c>
      <c r="M768" s="4" t="s">
        <v>306</v>
      </c>
      <c r="N768" s="4" t="s">
        <v>27</v>
      </c>
      <c r="O768" s="6" t="s">
        <v>28</v>
      </c>
      <c r="P768" s="4" t="s">
        <v>1505</v>
      </c>
    </row>
    <row r="769" spans="1:16" ht="180" x14ac:dyDescent="0.25">
      <c r="A769" s="11">
        <v>20144090649582</v>
      </c>
      <c r="B769" s="4" t="s">
        <v>1643</v>
      </c>
      <c r="C769" s="4" t="s">
        <v>1573</v>
      </c>
      <c r="D769" s="11">
        <v>20153050012771</v>
      </c>
      <c r="E769" s="4" t="s">
        <v>157</v>
      </c>
      <c r="F769" s="4" t="s">
        <v>32</v>
      </c>
      <c r="G769" s="4" t="s">
        <v>1648</v>
      </c>
      <c r="H769" s="4" t="s">
        <v>1649</v>
      </c>
      <c r="I769" s="4"/>
      <c r="J769" s="7" t="s">
        <v>98</v>
      </c>
      <c r="K769" s="4" t="s">
        <v>40</v>
      </c>
      <c r="L769" s="4" t="s">
        <v>1422</v>
      </c>
      <c r="M769" s="4" t="s">
        <v>1036</v>
      </c>
      <c r="N769" s="4" t="s">
        <v>40</v>
      </c>
      <c r="O769" s="4"/>
      <c r="P769" s="4" t="s">
        <v>160</v>
      </c>
    </row>
    <row r="770" spans="1:16" ht="105" x14ac:dyDescent="0.25">
      <c r="A770" s="11">
        <v>20144090649602</v>
      </c>
      <c r="B770" s="4" t="s">
        <v>1643</v>
      </c>
      <c r="C770" s="4" t="s">
        <v>1112</v>
      </c>
      <c r="D770" s="11"/>
      <c r="E770" s="4"/>
      <c r="F770" s="4" t="s">
        <v>44</v>
      </c>
      <c r="G770" s="4" t="s">
        <v>1650</v>
      </c>
      <c r="H770" s="4" t="s">
        <v>1651</v>
      </c>
      <c r="I770" s="4"/>
      <c r="J770" s="7" t="s">
        <v>98</v>
      </c>
      <c r="K770" s="4" t="s">
        <v>24</v>
      </c>
      <c r="L770" s="4" t="s">
        <v>25</v>
      </c>
      <c r="M770" s="4" t="s">
        <v>577</v>
      </c>
      <c r="N770" s="4" t="s">
        <v>71</v>
      </c>
      <c r="O770" s="6" t="s">
        <v>207</v>
      </c>
      <c r="P770" s="4"/>
    </row>
    <row r="771" spans="1:16" ht="120" x14ac:dyDescent="0.25">
      <c r="A771" s="11">
        <v>20144090649622</v>
      </c>
      <c r="B771" s="4" t="s">
        <v>1643</v>
      </c>
      <c r="C771" s="4" t="s">
        <v>1112</v>
      </c>
      <c r="D771" s="11">
        <v>20152000010981</v>
      </c>
      <c r="E771" s="4" t="s">
        <v>1399</v>
      </c>
      <c r="F771" s="4" t="s">
        <v>392</v>
      </c>
      <c r="G771" s="4" t="s">
        <v>1652</v>
      </c>
      <c r="H771" s="4" t="s">
        <v>1653</v>
      </c>
      <c r="I771" s="4"/>
      <c r="J771" s="7" t="s">
        <v>98</v>
      </c>
      <c r="K771" s="4" t="s">
        <v>24</v>
      </c>
      <c r="L771" s="4" t="s">
        <v>25</v>
      </c>
      <c r="M771" s="4" t="s">
        <v>63</v>
      </c>
      <c r="N771" s="4" t="s">
        <v>64</v>
      </c>
      <c r="O771" s="6" t="s">
        <v>28</v>
      </c>
      <c r="P771" s="4" t="s">
        <v>1505</v>
      </c>
    </row>
    <row r="772" spans="1:16" ht="195" x14ac:dyDescent="0.25">
      <c r="A772" s="11">
        <v>20144090649852</v>
      </c>
      <c r="B772" s="4" t="s">
        <v>1643</v>
      </c>
      <c r="C772" s="4" t="s">
        <v>1112</v>
      </c>
      <c r="D772" s="11"/>
      <c r="E772" s="4"/>
      <c r="F772" s="4" t="s">
        <v>88</v>
      </c>
      <c r="G772" s="4" t="s">
        <v>1654</v>
      </c>
      <c r="H772" s="4" t="s">
        <v>1655</v>
      </c>
      <c r="I772" s="4"/>
      <c r="J772" s="7" t="s">
        <v>98</v>
      </c>
      <c r="K772" s="4" t="s">
        <v>174</v>
      </c>
      <c r="L772" s="4" t="s">
        <v>1295</v>
      </c>
      <c r="M772" s="4" t="s">
        <v>244</v>
      </c>
      <c r="N772" s="4" t="s">
        <v>174</v>
      </c>
      <c r="O772" s="4"/>
      <c r="P772" s="4"/>
    </row>
    <row r="773" spans="1:16" ht="240" x14ac:dyDescent="0.25">
      <c r="A773" s="11">
        <v>20144090649862</v>
      </c>
      <c r="B773" s="4" t="s">
        <v>1643</v>
      </c>
      <c r="C773" s="4" t="s">
        <v>1112</v>
      </c>
      <c r="D773" s="11"/>
      <c r="E773" s="4"/>
      <c r="F773" s="4" t="s">
        <v>44</v>
      </c>
      <c r="G773" s="4" t="s">
        <v>1656</v>
      </c>
      <c r="H773" s="4" t="s">
        <v>1657</v>
      </c>
      <c r="I773" s="4"/>
      <c r="J773" s="7" t="s">
        <v>98</v>
      </c>
      <c r="K773" s="4" t="s">
        <v>24</v>
      </c>
      <c r="L773" s="4" t="s">
        <v>25</v>
      </c>
      <c r="M773" s="4" t="s">
        <v>1658</v>
      </c>
      <c r="N773" s="4" t="s">
        <v>75</v>
      </c>
      <c r="O773" s="6" t="s">
        <v>28</v>
      </c>
      <c r="P773" s="4"/>
    </row>
    <row r="774" spans="1:16" ht="270" x14ac:dyDescent="0.25">
      <c r="A774" s="11">
        <v>20144090649882</v>
      </c>
      <c r="B774" s="4" t="s">
        <v>1643</v>
      </c>
      <c r="C774" s="4" t="s">
        <v>1112</v>
      </c>
      <c r="D774" s="11">
        <v>20152000010921</v>
      </c>
      <c r="E774" s="4" t="s">
        <v>1112</v>
      </c>
      <c r="F774" s="4" t="s">
        <v>44</v>
      </c>
      <c r="G774" s="4" t="s">
        <v>1659</v>
      </c>
      <c r="H774" s="4" t="s">
        <v>1660</v>
      </c>
      <c r="I774" s="4"/>
      <c r="J774" s="5" t="s">
        <v>23</v>
      </c>
      <c r="K774" s="4" t="s">
        <v>24</v>
      </c>
      <c r="L774" s="4" t="s">
        <v>25</v>
      </c>
      <c r="M774" s="4" t="s">
        <v>63</v>
      </c>
      <c r="N774" s="4" t="s">
        <v>64</v>
      </c>
      <c r="O774" s="6" t="s">
        <v>28</v>
      </c>
      <c r="P774" s="4"/>
    </row>
    <row r="775" spans="1:16" ht="409.5" x14ac:dyDescent="0.25">
      <c r="A775" s="11">
        <v>20144090649892</v>
      </c>
      <c r="B775" s="4" t="s">
        <v>1643</v>
      </c>
      <c r="C775" s="4" t="s">
        <v>1112</v>
      </c>
      <c r="D775" s="11" t="s">
        <v>1661</v>
      </c>
      <c r="E775" s="4" t="s">
        <v>1108</v>
      </c>
      <c r="F775" s="4" t="s">
        <v>50</v>
      </c>
      <c r="G775" s="4" t="s">
        <v>1662</v>
      </c>
      <c r="H775" s="4" t="s">
        <v>1663</v>
      </c>
      <c r="I775" s="4"/>
      <c r="J775" s="5" t="s">
        <v>23</v>
      </c>
      <c r="K775" s="4" t="s">
        <v>24</v>
      </c>
      <c r="L775" s="4" t="s">
        <v>25</v>
      </c>
      <c r="M775" s="4" t="s">
        <v>1167</v>
      </c>
      <c r="N775" s="4" t="s">
        <v>482</v>
      </c>
      <c r="O775" s="6" t="s">
        <v>28</v>
      </c>
      <c r="P775" s="4"/>
    </row>
    <row r="776" spans="1:16" ht="135" x14ac:dyDescent="0.25">
      <c r="A776" s="11">
        <v>20144090649902</v>
      </c>
      <c r="B776" s="4" t="s">
        <v>1643</v>
      </c>
      <c r="C776" s="4" t="s">
        <v>1112</v>
      </c>
      <c r="D776" s="11" t="s">
        <v>1664</v>
      </c>
      <c r="E776" s="4" t="s">
        <v>1513</v>
      </c>
      <c r="F776" s="4" t="s">
        <v>392</v>
      </c>
      <c r="G776" s="4" t="s">
        <v>1665</v>
      </c>
      <c r="H776" s="4" t="s">
        <v>1666</v>
      </c>
      <c r="I776" s="4"/>
      <c r="J776" s="5" t="s">
        <v>23</v>
      </c>
      <c r="K776" s="4" t="s">
        <v>24</v>
      </c>
      <c r="L776" s="4" t="s">
        <v>25</v>
      </c>
      <c r="M776" s="4" t="s">
        <v>848</v>
      </c>
      <c r="N776" s="4" t="s">
        <v>71</v>
      </c>
      <c r="O776" s="6" t="s">
        <v>28</v>
      </c>
      <c r="P776" s="4"/>
    </row>
    <row r="777" spans="1:16" ht="105" x14ac:dyDescent="0.25">
      <c r="A777" s="11">
        <v>20144090649912</v>
      </c>
      <c r="B777" s="4" t="s">
        <v>1643</v>
      </c>
      <c r="C777" s="4" t="s">
        <v>1112</v>
      </c>
      <c r="D777" s="11"/>
      <c r="E777" s="4"/>
      <c r="F777" s="4" t="s">
        <v>50</v>
      </c>
      <c r="G777" s="4" t="s">
        <v>1667</v>
      </c>
      <c r="H777" s="4" t="s">
        <v>1668</v>
      </c>
      <c r="I777" s="4"/>
      <c r="J777" s="7" t="s">
        <v>98</v>
      </c>
      <c r="K777" s="4" t="s">
        <v>48</v>
      </c>
      <c r="L777" s="4" t="s">
        <v>1669</v>
      </c>
      <c r="M777" s="4" t="s">
        <v>798</v>
      </c>
      <c r="N777" s="4" t="s">
        <v>48</v>
      </c>
      <c r="O777" s="4"/>
      <c r="P777" s="4"/>
    </row>
    <row r="778" spans="1:16" ht="90" x14ac:dyDescent="0.25">
      <c r="A778" s="11">
        <v>20144090650172</v>
      </c>
      <c r="B778" s="4" t="s">
        <v>1670</v>
      </c>
      <c r="C778" s="4" t="s">
        <v>1399</v>
      </c>
      <c r="D778" s="11">
        <v>20157060011041</v>
      </c>
      <c r="E778" s="4" t="s">
        <v>1399</v>
      </c>
      <c r="F778" s="4" t="s">
        <v>50</v>
      </c>
      <c r="G778" s="4" t="s">
        <v>1671</v>
      </c>
      <c r="H778" s="4" t="s">
        <v>1672</v>
      </c>
      <c r="I778" s="4"/>
      <c r="J778" s="5" t="s">
        <v>23</v>
      </c>
      <c r="K778" s="4" t="s">
        <v>138</v>
      </c>
      <c r="L778" s="4" t="s">
        <v>900</v>
      </c>
      <c r="M778" s="4" t="s">
        <v>140</v>
      </c>
      <c r="N778" s="4" t="s">
        <v>138</v>
      </c>
      <c r="O778" s="4"/>
      <c r="P778" s="4" t="s">
        <v>1505</v>
      </c>
    </row>
    <row r="779" spans="1:16" ht="135" x14ac:dyDescent="0.25">
      <c r="A779" s="11">
        <v>20144090650582</v>
      </c>
      <c r="B779" s="4" t="s">
        <v>1670</v>
      </c>
      <c r="C779" s="4" t="s">
        <v>1399</v>
      </c>
      <c r="D779" s="11" t="s">
        <v>1673</v>
      </c>
      <c r="E779" s="4" t="s">
        <v>1112</v>
      </c>
      <c r="F779" s="4" t="s">
        <v>50</v>
      </c>
      <c r="G779" s="4" t="s">
        <v>1674</v>
      </c>
      <c r="H779" s="4" t="s">
        <v>34</v>
      </c>
      <c r="I779" s="4"/>
      <c r="J779" s="5" t="s">
        <v>23</v>
      </c>
      <c r="K779" s="4" t="s">
        <v>24</v>
      </c>
      <c r="L779" s="4" t="s">
        <v>25</v>
      </c>
      <c r="M779" s="4" t="s">
        <v>535</v>
      </c>
      <c r="N779" s="4" t="s">
        <v>40</v>
      </c>
      <c r="O779" s="6" t="s">
        <v>28</v>
      </c>
      <c r="P779" s="4"/>
    </row>
    <row r="780" spans="1:16" ht="105" x14ac:dyDescent="0.25">
      <c r="A780" s="11">
        <v>20144090650612</v>
      </c>
      <c r="B780" s="4" t="s">
        <v>1670</v>
      </c>
      <c r="C780" s="4" t="s">
        <v>1278</v>
      </c>
      <c r="D780" s="11">
        <v>20153030000931</v>
      </c>
      <c r="E780" s="4" t="s">
        <v>896</v>
      </c>
      <c r="F780" s="4" t="s">
        <v>60</v>
      </c>
      <c r="G780" s="4" t="s">
        <v>1675</v>
      </c>
      <c r="H780" s="4" t="s">
        <v>801</v>
      </c>
      <c r="I780" s="4"/>
      <c r="J780" s="5" t="s">
        <v>23</v>
      </c>
      <c r="K780" s="4" t="s">
        <v>24</v>
      </c>
      <c r="L780" s="4" t="s">
        <v>25</v>
      </c>
      <c r="M780" s="4" t="s">
        <v>228</v>
      </c>
      <c r="N780" s="4" t="s">
        <v>229</v>
      </c>
      <c r="O780" s="6" t="s">
        <v>28</v>
      </c>
      <c r="P780" s="4" t="s">
        <v>1399</v>
      </c>
    </row>
    <row r="781" spans="1:16" ht="210" x14ac:dyDescent="0.25">
      <c r="A781" s="11">
        <v>20144090650792</v>
      </c>
      <c r="B781" s="4" t="s">
        <v>1670</v>
      </c>
      <c r="C781" s="4" t="s">
        <v>1278</v>
      </c>
      <c r="D781" s="11">
        <v>20153060005833</v>
      </c>
      <c r="E781" s="4" t="s">
        <v>1278</v>
      </c>
      <c r="F781" s="4" t="s">
        <v>60</v>
      </c>
      <c r="G781" s="4" t="s">
        <v>1676</v>
      </c>
      <c r="H781" s="4" t="s">
        <v>1603</v>
      </c>
      <c r="I781" s="4"/>
      <c r="J781" s="5" t="s">
        <v>23</v>
      </c>
      <c r="K781" s="4" t="s">
        <v>36</v>
      </c>
      <c r="L781" s="4" t="s">
        <v>1677</v>
      </c>
      <c r="M781" s="4" t="s">
        <v>1678</v>
      </c>
      <c r="N781" s="4" t="s">
        <v>36</v>
      </c>
      <c r="O781" s="4"/>
      <c r="P781" s="4" t="s">
        <v>1399</v>
      </c>
    </row>
    <row r="782" spans="1:16" ht="195" x14ac:dyDescent="0.25">
      <c r="A782" s="11">
        <v>20144090652652</v>
      </c>
      <c r="B782" s="4" t="s">
        <v>1670</v>
      </c>
      <c r="C782" s="4" t="s">
        <v>1399</v>
      </c>
      <c r="D782" s="11">
        <v>20155000004921</v>
      </c>
      <c r="E782" s="4" t="s">
        <v>1278</v>
      </c>
      <c r="F782" s="4" t="s">
        <v>50</v>
      </c>
      <c r="G782" s="4" t="s">
        <v>1679</v>
      </c>
      <c r="H782" s="4" t="s">
        <v>57</v>
      </c>
      <c r="I782" s="4"/>
      <c r="J782" s="5" t="s">
        <v>23</v>
      </c>
      <c r="K782" s="4" t="s">
        <v>24</v>
      </c>
      <c r="L782" s="4" t="s">
        <v>25</v>
      </c>
      <c r="M782" s="4" t="s">
        <v>124</v>
      </c>
      <c r="N782" s="4" t="s">
        <v>71</v>
      </c>
      <c r="O782" s="6" t="s">
        <v>28</v>
      </c>
      <c r="P782" s="4" t="s">
        <v>1505</v>
      </c>
    </row>
    <row r="783" spans="1:16" ht="195" x14ac:dyDescent="0.25">
      <c r="A783" s="11">
        <v>20144090652662</v>
      </c>
      <c r="B783" s="4" t="s">
        <v>1670</v>
      </c>
      <c r="C783" s="4" t="s">
        <v>1399</v>
      </c>
      <c r="D783" s="11">
        <v>20153040007073</v>
      </c>
      <c r="E783" s="4" t="s">
        <v>1108</v>
      </c>
      <c r="F783" s="4" t="s">
        <v>50</v>
      </c>
      <c r="G783" s="4" t="s">
        <v>1680</v>
      </c>
      <c r="H783" s="4" t="s">
        <v>57</v>
      </c>
      <c r="I783" s="4"/>
      <c r="J783" s="5" t="s">
        <v>23</v>
      </c>
      <c r="K783" s="4" t="s">
        <v>24</v>
      </c>
      <c r="L783" s="4" t="s">
        <v>25</v>
      </c>
      <c r="M783" s="4" t="s">
        <v>128</v>
      </c>
      <c r="N783" s="4" t="s">
        <v>75</v>
      </c>
      <c r="O783" s="6" t="s">
        <v>28</v>
      </c>
      <c r="P783" s="4"/>
    </row>
    <row r="784" spans="1:16" ht="75" x14ac:dyDescent="0.25">
      <c r="A784" s="11">
        <v>20144090652672</v>
      </c>
      <c r="B784" s="4" t="s">
        <v>1670</v>
      </c>
      <c r="C784" s="4" t="s">
        <v>1399</v>
      </c>
      <c r="D784" s="11">
        <v>20155000010631</v>
      </c>
      <c r="E784" s="4" t="s">
        <v>1112</v>
      </c>
      <c r="F784" s="4" t="s">
        <v>88</v>
      </c>
      <c r="G784" s="4" t="s">
        <v>1681</v>
      </c>
      <c r="H784" s="4" t="s">
        <v>57</v>
      </c>
      <c r="I784" s="4"/>
      <c r="J784" s="5" t="s">
        <v>23</v>
      </c>
      <c r="K784" s="4" t="s">
        <v>24</v>
      </c>
      <c r="L784" s="4" t="s">
        <v>25</v>
      </c>
      <c r="M784" s="4" t="s">
        <v>124</v>
      </c>
      <c r="N784" s="4" t="s">
        <v>71</v>
      </c>
      <c r="O784" s="6" t="s">
        <v>28</v>
      </c>
      <c r="P784" s="4" t="s">
        <v>1505</v>
      </c>
    </row>
    <row r="785" spans="1:16" ht="60" x14ac:dyDescent="0.25">
      <c r="A785" s="11">
        <v>20149980000762</v>
      </c>
      <c r="B785" s="4" t="s">
        <v>1643</v>
      </c>
      <c r="C785" s="4" t="s">
        <v>1573</v>
      </c>
      <c r="D785" s="11"/>
      <c r="E785" s="4"/>
      <c r="F785" s="4" t="s">
        <v>447</v>
      </c>
      <c r="G785" s="4" t="s">
        <v>85</v>
      </c>
      <c r="H785" s="4"/>
      <c r="I785" s="4"/>
      <c r="J785" s="7" t="s">
        <v>98</v>
      </c>
      <c r="K785" s="4" t="s">
        <v>1682</v>
      </c>
      <c r="L785" s="4" t="s">
        <v>1683</v>
      </c>
      <c r="M785" s="4" t="s">
        <v>1684</v>
      </c>
      <c r="N785" s="4" t="s">
        <v>1682</v>
      </c>
      <c r="O785" s="4"/>
      <c r="P785" s="4"/>
    </row>
    <row r="786" spans="1:16" ht="60" x14ac:dyDescent="0.25">
      <c r="A786" s="11">
        <v>20149980000812</v>
      </c>
      <c r="B786" s="4" t="s">
        <v>1643</v>
      </c>
      <c r="C786" s="4" t="s">
        <v>1573</v>
      </c>
      <c r="D786" s="11"/>
      <c r="E786" s="4"/>
      <c r="F786" s="4" t="s">
        <v>447</v>
      </c>
      <c r="G786" s="4" t="s">
        <v>85</v>
      </c>
      <c r="H786" s="4"/>
      <c r="I786" s="4"/>
      <c r="J786" s="7" t="s">
        <v>98</v>
      </c>
      <c r="K786" s="4" t="s">
        <v>1682</v>
      </c>
      <c r="L786" s="4" t="s">
        <v>1683</v>
      </c>
      <c r="M786" s="4" t="s">
        <v>1684</v>
      </c>
      <c r="N786" s="4" t="s">
        <v>1682</v>
      </c>
      <c r="O786" s="4"/>
      <c r="P786" s="4"/>
    </row>
    <row r="787" spans="1:16" ht="60" x14ac:dyDescent="0.25">
      <c r="A787" s="11">
        <v>20149980000822</v>
      </c>
      <c r="B787" s="4" t="s">
        <v>1643</v>
      </c>
      <c r="C787" s="4" t="s">
        <v>1573</v>
      </c>
      <c r="D787" s="11"/>
      <c r="E787" s="4"/>
      <c r="F787" s="4" t="s">
        <v>447</v>
      </c>
      <c r="G787" s="4" t="s">
        <v>85</v>
      </c>
      <c r="H787" s="4"/>
      <c r="I787" s="4"/>
      <c r="J787" s="7" t="s">
        <v>98</v>
      </c>
      <c r="K787" s="4" t="s">
        <v>1682</v>
      </c>
      <c r="L787" s="4" t="s">
        <v>1683</v>
      </c>
      <c r="M787" s="4" t="s">
        <v>1684</v>
      </c>
      <c r="N787" s="4" t="s">
        <v>1682</v>
      </c>
      <c r="O787" s="4"/>
      <c r="P787" s="4"/>
    </row>
    <row r="788" spans="1:16" ht="60" x14ac:dyDescent="0.25">
      <c r="A788" s="11">
        <v>20149980000832</v>
      </c>
      <c r="B788" s="4" t="s">
        <v>1643</v>
      </c>
      <c r="C788" s="4" t="s">
        <v>1573</v>
      </c>
      <c r="D788" s="11"/>
      <c r="E788" s="4"/>
      <c r="F788" s="4" t="s">
        <v>447</v>
      </c>
      <c r="G788" s="4" t="s">
        <v>85</v>
      </c>
      <c r="H788" s="4"/>
      <c r="I788" s="4"/>
      <c r="J788" s="7" t="s">
        <v>98</v>
      </c>
      <c r="K788" s="4" t="s">
        <v>1682</v>
      </c>
      <c r="L788" s="4" t="s">
        <v>1683</v>
      </c>
      <c r="M788" s="4" t="s">
        <v>1684</v>
      </c>
      <c r="N788" s="4" t="s">
        <v>1682</v>
      </c>
      <c r="O788" s="4"/>
      <c r="P788" s="4"/>
    </row>
    <row r="789" spans="1:16" x14ac:dyDescent="0.25">
      <c r="A789" s="9"/>
      <c r="B789" s="1"/>
      <c r="C789" s="1"/>
      <c r="D789" s="9"/>
      <c r="E789" s="1"/>
      <c r="F789" s="1"/>
      <c r="G789" s="1"/>
      <c r="H789" s="1"/>
      <c r="I789" s="1"/>
      <c r="J789" s="1"/>
      <c r="K789" s="1"/>
      <c r="L789" s="1"/>
      <c r="M789" s="1"/>
      <c r="N789" s="1"/>
      <c r="O789" s="1"/>
      <c r="P789" s="1"/>
    </row>
    <row r="790" spans="1:16" x14ac:dyDescent="0.25">
      <c r="A790" s="30" t="s">
        <v>1685</v>
      </c>
      <c r="B790" s="30"/>
      <c r="C790" s="30"/>
      <c r="D790" s="30"/>
      <c r="E790" s="30"/>
      <c r="F790" s="30"/>
      <c r="G790" s="30"/>
      <c r="H790" s="30"/>
      <c r="I790" s="30"/>
      <c r="J790" s="1"/>
      <c r="K790" s="1"/>
      <c r="L790" s="1"/>
      <c r="M790" s="1"/>
      <c r="N790" s="1"/>
      <c r="O790" s="1"/>
      <c r="P790" s="1"/>
    </row>
    <row r="791" spans="1:16" x14ac:dyDescent="0.25">
      <c r="A791" s="31" t="s">
        <v>1686</v>
      </c>
      <c r="B791" s="31"/>
      <c r="C791" s="31"/>
      <c r="D791" s="31"/>
      <c r="E791" s="31"/>
      <c r="F791" s="31"/>
      <c r="G791" s="31"/>
      <c r="H791" s="31"/>
      <c r="I791" s="31"/>
      <c r="J791" s="1"/>
      <c r="K791" s="1"/>
      <c r="L791" s="1"/>
      <c r="M791" s="1"/>
      <c r="N791" s="1"/>
      <c r="O791" s="1"/>
      <c r="P791" s="1"/>
    </row>
  </sheetData>
  <autoFilter ref="A3:P788"/>
  <mergeCells count="3">
    <mergeCell ref="A790:I790"/>
    <mergeCell ref="A791:I791"/>
    <mergeCell ref="A1:P1"/>
  </mergeCells>
  <hyperlinks>
    <hyperlink ref="A3" r:id="rId1" display="javascript:ordenar(1,25)"/>
    <hyperlink ref="B3" r:id="rId2" display="javascript:ordenar(2,25)"/>
    <hyperlink ref="D3" r:id="rId3" display="javascript:ordenar(3,25)"/>
    <hyperlink ref="E3" r:id="rId4" display="javascript:ordenar(4,25)"/>
    <hyperlink ref="F3" r:id="rId5" display="javascript:ordenar(5,25)"/>
    <hyperlink ref="G3" r:id="rId6" display="javascript:ordenar(6,25)"/>
    <hyperlink ref="H3" r:id="rId7" display="javascript:ordenar(7,25)"/>
    <hyperlink ref="K3" r:id="rId8" display="javascript:ordenar(8,25)"/>
    <hyperlink ref="L3" r:id="rId9" display="javascript:ordenar(9,25)"/>
    <hyperlink ref="M3" r:id="rId10" display="javascript:ordenar(10,25)"/>
    <hyperlink ref="P3" r:id="rId11" display="javascript:ordenar(12,25)"/>
    <hyperlink ref="A4" r:id="rId12" display="http://192.168.30.16/Orfeo/bodega/2014/409/20144090478722.tif"/>
    <hyperlink ref="D4" r:id="rId13" display="http://192.168.30.16/Orfeo/bodega/2014/701/20147010090953.tif"/>
    <hyperlink ref="A5" r:id="rId14" display="http://192.168.30.16/Orfeo/bodega/2014/409/20144090478832.tif"/>
    <hyperlink ref="D5" r:id="rId15" display="http://192.168.30.16/Orfeo/bodega/2014/306/20143060192361.tif"/>
    <hyperlink ref="A6" r:id="rId16" display="http://192.168.30.16/Orfeo/bodega/2014/409/20144090478842.tif"/>
    <hyperlink ref="D6" r:id="rId17" display="http://192.168.30.16/Orfeo/bodega/2014/305/20143050190041.tif"/>
    <hyperlink ref="A7" r:id="rId18" display="http://192.168.30.16/Orfeo/bodega/2014/409/20144090479712.tif"/>
    <hyperlink ref="D7" r:id="rId19" display="http://192.168.30.16/Orfeo/bodega/2014/409/docs/120144090479712_00001.doc"/>
    <hyperlink ref="A8" r:id="rId20" display="http://192.168.30.16/Orfeo/bodega/2014/409/20144090479922.tif"/>
    <hyperlink ref="D8" r:id="rId21" display="http://192.168.30.16/Orfeo/bodega/2014/306/20143060203421.tif"/>
    <hyperlink ref="A9" r:id="rId22" display="http://192.168.30.16/Orfeo/bodega/2014/409/20144090480112.tif"/>
    <hyperlink ref="D9" r:id="rId23" display="http://192.168.30.16/Orfeo/bodega/2014/300/20143000215161.tif"/>
    <hyperlink ref="A10" r:id="rId24" display="http://192.168.30.16/Orfeo/bodega/2014/409/20144090480122.tif"/>
    <hyperlink ref="D10" r:id="rId25" display="http://192.168.30.16/Orfeo/bodega/2014/200/20142000197721.tif"/>
    <hyperlink ref="A11" r:id="rId26" display="http://192.168.30.16/Orfeo/bodega/2014/409/20144090480212.tif"/>
    <hyperlink ref="D11" r:id="rId27" display="http://192.168.30.16/Orfeo/bodega/2014/200/20142000192191.tif"/>
    <hyperlink ref="A12" r:id="rId28" display="http://192.168.30.16/Orfeo/bodega/2014/409/20144090480242.tif"/>
    <hyperlink ref="D12" r:id="rId29" display="http://192.168.30.16/Orfeo/bodega/2014/409/docs/120144090480242_00001.pdf"/>
    <hyperlink ref="A13" r:id="rId30" display="http://192.168.30.16/Orfeo/bodega/2014/409/20144090480252.tif"/>
    <hyperlink ref="D13" r:id="rId31" display="http://192.168.30.16/Orfeo/bodega/2014/304/20143040198011.tif"/>
    <hyperlink ref="A14" r:id="rId32" display="http://192.168.30.16/Orfeo/bodega/2014/409/20144090480332.tif"/>
    <hyperlink ref="D14" r:id="rId33" display="http://192.168.30.16/Orfeo/bodega/2014/306/20143060194291.tif"/>
    <hyperlink ref="A15" r:id="rId34" display="http://192.168.30.16/Orfeo/bodega/2014/409/20144090480722.tif"/>
    <hyperlink ref="D15" r:id="rId35" display="http://192.168.30.16/Orfeo/bodega/2014/701/20147010189381.tif"/>
    <hyperlink ref="A16" r:id="rId36" display="http://192.168.30.16/Orfeo/bodega/2014/409/20144090480952.pdf"/>
    <hyperlink ref="D16" r:id="rId37" display="http://192.168.30.16/Orfeo/bodega/2014/409/docs/120144090480952_00002.pdf"/>
    <hyperlink ref="A17" r:id="rId38" display="http://192.168.30.16/Orfeo/bodega/2014/409/20144090480962.pdf"/>
    <hyperlink ref="D17" r:id="rId39" display="http://192.168.30.16/Orfeo/bodega/2014/306/20143060193541.tif"/>
    <hyperlink ref="A18" r:id="rId40" display="http://192.168.30.16/Orfeo/bodega/2014/409/20144090481002.tif"/>
    <hyperlink ref="D18" r:id="rId41" display="http://192.168.30.16/Orfeo/bodega/2014/500/20145000189481.tif"/>
    <hyperlink ref="A19" r:id="rId42" display="http://192.168.30.16/Orfeo/bodega/2014/409/20144090481032.tif"/>
    <hyperlink ref="D19" r:id="rId43" display="http://192.168.30.16/Orfeo/bodega/2014/409/docs/120144090481032_00001.pdf"/>
    <hyperlink ref="A20" r:id="rId44" display="http://192.168.30.16/Orfeo/bodega/2014/409/20144090481212.pdf"/>
    <hyperlink ref="D20" r:id="rId45" display="http://192.168.30.16/Orfeo/bodega/2014/702/20147020196681.tif"/>
    <hyperlink ref="A21" r:id="rId46" display="http://192.168.30.16/Orfeo/bodega/2014/409/20144090481812.tif"/>
    <hyperlink ref="D21" r:id="rId47" display="http://192.168.30.16/Orfeo/bodega/2014/701/20147010193351.tif"/>
    <hyperlink ref="A22" r:id="rId48" display="http://192.168.30.16/Orfeo/bodega/2014/409/20144090482082.tif"/>
    <hyperlink ref="D22" r:id="rId49" display="http://192.168.30.16/Orfeo/bodega/2014/500/20145000194111.tif"/>
    <hyperlink ref="A23" r:id="rId50" display="http://192.168.30.16/Orfeo/bodega/2014/409/20144090482272.pdf"/>
    <hyperlink ref="D23" r:id="rId51" display="http://192.168.30.16/Orfeo/bodega/2014/409/docs/120144090482272_00001.doc"/>
    <hyperlink ref="A24" r:id="rId52" display="http://192.168.30.16/Orfeo/bodega/2014/409/20144090482282.tif"/>
    <hyperlink ref="D24" r:id="rId53" display="http://192.168.30.16/Orfeo/bodega/2014/306/20143060198081.tif"/>
    <hyperlink ref="A25" r:id="rId54" display="http://192.168.30.16/Orfeo/bodega/2014/409/20144090482382.tif"/>
    <hyperlink ref="D25" r:id="rId55" display="http://192.168.30.16/Orfeo/bodega/2014/306/20143060192891.tif"/>
    <hyperlink ref="A26" r:id="rId56" display="http://192.168.30.16/Orfeo/bodega/2014/409/20144090482392.tif"/>
    <hyperlink ref="D26" r:id="rId57" display="http://192.168.30.16/Orfeo/bodega/2014/500/20145000211721.tif"/>
    <hyperlink ref="A27" r:id="rId58" display="http://192.168.30.16/Orfeo/bodega/2014/409/20144090482512.tif"/>
    <hyperlink ref="D27" r:id="rId59" display="http://192.168.30.16/Orfeo/bodega/2014/500/20145000204791.tif"/>
    <hyperlink ref="A28" r:id="rId60" display="http://192.168.30.16/Orfeo/bodega/2014/409/20144090482532.tif"/>
    <hyperlink ref="D28" r:id="rId61" display="http://192.168.30.16/Orfeo/bodega/"/>
    <hyperlink ref="A29" r:id="rId62" display="http://192.168.30.16/Orfeo/bodega/2014/409/20144090482612.tif"/>
    <hyperlink ref="D29" r:id="rId63" display="http://192.168.30.16/Orfeo/bodega/2014/200/20142000205141.tif"/>
    <hyperlink ref="A30" r:id="rId64" display="http://192.168.30.16/Orfeo/bodega/2014/409/20144090482682.tif"/>
    <hyperlink ref="D30" r:id="rId65" display="http://192.168.30.16/Orfeo/bodega/2014/304/20143040200951.tif"/>
    <hyperlink ref="A31" r:id="rId66" display="http://192.168.30.16/Orfeo/bodega/2014/409/20144090482762.tif"/>
    <hyperlink ref="D31" r:id="rId67" display="http://192.168.30.16/Orfeo/bodega/2014/409/docs/120144090482762_00001.doc"/>
    <hyperlink ref="A32" r:id="rId68" display="http://192.168.30.16/Orfeo/bodega/2014/409/20144090482922.pdf"/>
    <hyperlink ref="D32" r:id="rId69" display="http://192.168.30.16/Orfeo/bodega/2014/706/20147060253551.tif"/>
    <hyperlink ref="A33" r:id="rId70" display="http://192.168.30.16/Orfeo/bodega/2014/409/20144090483392.tif"/>
    <hyperlink ref="D33" r:id="rId71" display="http://192.168.30.16/Orfeo/bodega/2014/403/20144030198911.tif"/>
    <hyperlink ref="A34" r:id="rId72" display="http://192.168.30.16/Orfeo/bodega/2014/409/20144090483512.pdf"/>
    <hyperlink ref="D34" r:id="rId73" display="http://192.168.30.16/Orfeo/bodega/2014/306/20143060200701.tif"/>
    <hyperlink ref="A35" r:id="rId74" display="http://192.168.30.16/Orfeo/bodega/2014/409/20144090483952.tif"/>
    <hyperlink ref="D35" r:id="rId75" display="http://192.168.30.16/Orfeo/bodega/"/>
    <hyperlink ref="A36" r:id="rId76" display="http://192.168.30.16/Orfeo/bodega/2014/409/20144090483992.tif"/>
    <hyperlink ref="D36" r:id="rId77" display="http://192.168.30.16/Orfeo/bodega/2014/306/20143060192461.tif"/>
    <hyperlink ref="A37" r:id="rId78" display="http://192.168.30.16/Orfeo/bodega/2014/409/20144090484312.tif"/>
    <hyperlink ref="D37" r:id="rId79" display="http://192.168.30.16/Orfeo/bodega/2014/500/20145000208241.tif"/>
    <hyperlink ref="A38" r:id="rId80" display="http://192.168.30.16/Orfeo/bodega/2014/409/20144090484362.tif"/>
    <hyperlink ref="D38" r:id="rId81" display="http://192.168.30.16/Orfeo/bodega/2015/706/20157060012841.tif"/>
    <hyperlink ref="A39" r:id="rId82" display="http://192.168.30.16/Orfeo/bodega/2014/409/20144090484382.tif"/>
    <hyperlink ref="D39" r:id="rId83" display="http://192.168.30.16/Orfeo/bodega/2014/409/docs/120144090484382_00001.pdf"/>
    <hyperlink ref="A40" r:id="rId84" display="http://192.168.30.16/Orfeo/bodega/2014/409/20144090484442.pdf"/>
    <hyperlink ref="D40" r:id="rId85" display="http://192.168.30.16/Orfeo/bodega/2014/300/20143000203061.tif"/>
    <hyperlink ref="A41" r:id="rId86" display="http://192.168.30.16/Orfeo/bodega/2014/409/20144090484812.tif"/>
    <hyperlink ref="D41" r:id="rId87" display="http://192.168.30.16/Orfeo/bodega/2014/306/20143060202951.tif"/>
    <hyperlink ref="A42" r:id="rId88" display="http://192.168.30.16/Orfeo/bodega/2014/409/20144090485012.tif"/>
    <hyperlink ref="D42" r:id="rId89" display="http://192.168.30.16/Orfeo/bodega/2014/500/20145000194451.tif"/>
    <hyperlink ref="A43" r:id="rId90" display="http://192.168.30.16/Orfeo/bodega/2014/409/20144090485072.tif"/>
    <hyperlink ref="D43" r:id="rId91" display="http://192.168.30.16/Orfeo/bodega/2014/309/20143090195171.tif"/>
    <hyperlink ref="A44" r:id="rId92" display="http://192.168.30.16/Orfeo/bodega/2014/409/20144090485092.tif"/>
    <hyperlink ref="D44" r:id="rId93" display="http://192.168.30.16/Orfeo/bodega/2014/409/docs/120144090485092_00002.pdf"/>
    <hyperlink ref="A45" r:id="rId94" display="http://192.168.30.16/Orfeo/bodega/2014/409/20144090485102.tif"/>
    <hyperlink ref="D45" r:id="rId95" display="http://192.168.30.16/Orfeo/bodega/2014/306/20143060217981.tif"/>
    <hyperlink ref="A46" r:id="rId96" display="http://192.168.30.16/Orfeo/bodega/2014/409/20144090485112.tif"/>
    <hyperlink ref="D46" r:id="rId97" display="http://192.168.30.16/Orfeo/bodega/2014/306/20143060198661.tif"/>
    <hyperlink ref="A47" r:id="rId98" display="http://192.168.30.16/Orfeo/bodega/2014/409/20144090485122.tif"/>
    <hyperlink ref="D47" r:id="rId99" display="http://192.168.30.16/Orfeo/bodega/2014/500/20145000205291.tif"/>
    <hyperlink ref="A48" r:id="rId100" display="http://192.168.30.16/Orfeo/bodega/2014/409/20144090485232.tif"/>
    <hyperlink ref="D48" r:id="rId101" display="http://192.168.30.16/Orfeo/bodega/2014/305/20143050196871.tif"/>
    <hyperlink ref="A49" r:id="rId102" display="http://192.168.30.16/Orfeo/bodega/2014/409/20144090485252.tif"/>
    <hyperlink ref="D49" r:id="rId103" display="http://192.168.30.16/Orfeo/bodega/2014/306/20143060193281.tif"/>
    <hyperlink ref="A50" r:id="rId104" display="http://192.168.30.16/Orfeo/bodega/2014/409/20144090485362.tif"/>
    <hyperlink ref="D50" r:id="rId105" display="http://192.168.30.16/Orfeo/bodega/2014/306/20143060203011.tif"/>
    <hyperlink ref="A51" r:id="rId106" display="http://192.168.30.16/Orfeo/bodega/2014/409/20144090485882.tif"/>
    <hyperlink ref="D51" r:id="rId107" display="http://192.168.30.16/Orfeo/bodega/2014/309/20143090192691.tif"/>
    <hyperlink ref="A52" r:id="rId108" display="http://192.168.30.16/Orfeo/bodega/2014/409/20144090486032.pdf"/>
    <hyperlink ref="D52" r:id="rId109" display="http://192.168.30.16/Orfeo/bodega/2014/305/20143050196401.tif"/>
    <hyperlink ref="A53" r:id="rId110" display="http://192.168.30.16/Orfeo/bodega/2014/409/20144090486062.tif"/>
    <hyperlink ref="D53" r:id="rId111" display="http://192.168.30.16/Orfeo/bodega/2014/306/20143060203411.tif"/>
    <hyperlink ref="A54" r:id="rId112" display="http://192.168.30.16/Orfeo/bodega/2014/409/20144090486752.tif"/>
    <hyperlink ref="D54" r:id="rId113" display="http://192.168.30.16/Orfeo/bodega/"/>
    <hyperlink ref="A55" r:id="rId114" display="http://192.168.30.16/Orfeo/bodega/2014/409/20144090487482.tif"/>
    <hyperlink ref="D55" r:id="rId115" display="http://192.168.30.16/Orfeo/bodega/2014/300/20143000206051.tif"/>
    <hyperlink ref="A56" r:id="rId116" display="http://192.168.30.16/Orfeo/bodega/2014/409/20144090487792.tif"/>
    <hyperlink ref="D56" r:id="rId117" display="http://192.168.30.16/Orfeo/bodega/2014/500/20145000196161.tif"/>
    <hyperlink ref="A57" r:id="rId118" display="http://192.168.30.16/Orfeo/bodega/2014/409/20144090489152.tif"/>
    <hyperlink ref="D57" r:id="rId119" display="http://192.168.30.16/Orfeo/bodega/2014/603/20146030195451.tif"/>
    <hyperlink ref="A58" r:id="rId120" display="http://192.168.30.16/Orfeo/bodega/2014/409/20144090489162.tif"/>
    <hyperlink ref="D58" r:id="rId121" display="http://192.168.30.16/Orfeo/bodega/2014/603/20146030208631.tif"/>
    <hyperlink ref="A59" r:id="rId122" display="http://192.168.30.16/Orfeo/bodega/2014/409/20144090489182.tif"/>
    <hyperlink ref="D59" r:id="rId123" display="http://192.168.30.16/Orfeo/bodega/"/>
    <hyperlink ref="A60" r:id="rId124" display="http://192.168.30.16/Orfeo/bodega/2014/409/20144090489302.tif"/>
    <hyperlink ref="D60" r:id="rId125" display="http://192.168.30.16/Orfeo/bodega/2014/305/20143050198171.tif"/>
    <hyperlink ref="A61" r:id="rId126" display="http://192.168.30.16/Orfeo/bodega/2014/409/20144090489472.tif"/>
    <hyperlink ref="D61" r:id="rId127" display="http://192.168.30.16/Orfeo/bodega/2014/409/docs/120144090489472_00001.pdf"/>
    <hyperlink ref="A62" r:id="rId128" display="http://192.168.30.16/Orfeo/bodega/2014/409/20144090489482.tif"/>
    <hyperlink ref="D62" r:id="rId129" display="http://192.168.30.16/Orfeo/bodega/2014/303/20143030204291.tif"/>
    <hyperlink ref="A63" r:id="rId130" display="http://192.168.30.16/Orfeo/bodega/2014/409/20144090490012.pdf"/>
    <hyperlink ref="D63" r:id="rId131" display="http://192.168.30.16/Orfeo/bodega/2014/409/docs/120144090490012_00002.pdf"/>
    <hyperlink ref="A64" r:id="rId132" display="http://192.168.30.16/Orfeo/bodega/2014/409/20144090490172.tif"/>
    <hyperlink ref="D64" r:id="rId133" display="http://192.168.30.16/Orfeo/bodega/2014/306/20143060200621.tif"/>
    <hyperlink ref="A65" r:id="rId134" display="http://192.168.30.16/Orfeo/bodega/2014/409/20144090490822.pdf"/>
    <hyperlink ref="D65" r:id="rId135" display="http://192.168.30.16/Orfeo/bodega/2014/409/docs/120144090490822_00001.pdf"/>
    <hyperlink ref="A66" r:id="rId136" display="http://192.168.30.16/Orfeo/bodega/2014/409/20144090492012.tif"/>
    <hyperlink ref="D66" r:id="rId137" display="http://192.168.30.16/Orfeo/bodega/2014/701/20147010194351.tif"/>
    <hyperlink ref="A67" r:id="rId138" display="http://192.168.30.16/Orfeo/bodega/2014/409/20144090492122.tif"/>
    <hyperlink ref="D67" r:id="rId139" display="http://192.168.30.16/Orfeo/bodega/"/>
    <hyperlink ref="A68" r:id="rId140" display="http://192.168.30.16/Orfeo/bodega/2014/409/20144090492142.pdf"/>
    <hyperlink ref="D68" r:id="rId141" display="http://192.168.30.16/Orfeo/bodega/2014/409/docs/120144090492142_00001.pdf"/>
    <hyperlink ref="A69" r:id="rId142" display="http://192.168.30.16/Orfeo/bodega/2014/409/20144090492152.tif"/>
    <hyperlink ref="D69" r:id="rId143" display="http://192.168.30.16/Orfeo/bodega/2014/500/20145000199171.tif"/>
    <hyperlink ref="A70" r:id="rId144" display="http://192.168.30.16/Orfeo/bodega/2014/409/20144090492162.tif"/>
    <hyperlink ref="D70" r:id="rId145" display="http://192.168.30.16/Orfeo/bodega/"/>
    <hyperlink ref="A71" r:id="rId146" display="http://192.168.30.16/Orfeo/bodega/2014/409/20144090492192.tif"/>
    <hyperlink ref="D71" r:id="rId147" display="http://192.168.30.16/Orfeo/bodega/2014/500/20145000199341.tif"/>
    <hyperlink ref="A72" r:id="rId148" display="http://192.168.30.16/Orfeo/bodega/2014/409/20144090492212.tif"/>
    <hyperlink ref="D72" r:id="rId149" display="http://192.168.30.16/Orfeo/bodega/2014/304/20143040201511.tif"/>
    <hyperlink ref="A73" r:id="rId150" display="http://192.168.30.16/Orfeo/bodega/2014/409/20144090492232.tif"/>
    <hyperlink ref="D73" r:id="rId151" display="http://192.168.30.16/Orfeo/bodega/2014/500/20145000197201.tif"/>
    <hyperlink ref="A74" r:id="rId152" display="http://192.168.30.16/Orfeo/bodega/2014/409/20144090492352.tif"/>
    <hyperlink ref="D74" r:id="rId153" display="http://192.168.30.16/Orfeo/bodega/2014/100/20141000203511.tif"/>
    <hyperlink ref="A75" r:id="rId154" display="http://192.168.30.16/Orfeo/bodega/2014/409/20144090492362.tif"/>
    <hyperlink ref="D75" r:id="rId155" display="http://192.168.30.16/Orfeo/bodega/2014/409/docs/120144090492362_00001.jpg"/>
    <hyperlink ref="A76" r:id="rId156" display="http://192.168.30.16/Orfeo/bodega/2014/409/20144090492392.tif"/>
    <hyperlink ref="D76" r:id="rId157" display="http://192.168.30.16/Orfeo/bodega/"/>
    <hyperlink ref="A77" r:id="rId158" display="http://192.168.30.16/Orfeo/bodega/2014/409/20144090492402.tif"/>
    <hyperlink ref="D77" r:id="rId159" display="http://192.168.30.16/Orfeo/bodega/2014/603/20146030213761.tif"/>
    <hyperlink ref="A78" r:id="rId160" display="http://192.168.30.16/Orfeo/bodega/2014/409/20144090492412.pdf"/>
    <hyperlink ref="D78" r:id="rId161" display="http://192.168.30.16/Orfeo/bodega/2014/300/20143000198001.tif"/>
    <hyperlink ref="A79" r:id="rId162" display="http://192.168.30.16/Orfeo/bodega/2014/409/20144090492482.tif"/>
    <hyperlink ref="D79" r:id="rId163" display="http://192.168.30.16/Orfeo/bodega/2014/409/docs/120144090492482_00001.pdf"/>
    <hyperlink ref="A80" r:id="rId164" display="http://192.168.30.16/Orfeo/bodega/2014/409/20144090492492.tif"/>
    <hyperlink ref="D80" r:id="rId165" display="http://192.168.30.16/Orfeo/bodega/2014/306/20143060202961.tif"/>
    <hyperlink ref="A81" r:id="rId166" display="http://192.168.30.16/Orfeo/bodega/2014/409/20144090492702.tif"/>
    <hyperlink ref="D81" r:id="rId167" display="http://192.168.30.16/Orfeo/bodega/2014/303/20143030204971.tif"/>
    <hyperlink ref="A82" r:id="rId168" display="http://192.168.30.16/Orfeo/bodega/2014/409/20144090492782.tif"/>
    <hyperlink ref="D82" r:id="rId169" display="http://192.168.30.16/Orfeo/bodega/2014/305/20143050202901.tif"/>
    <hyperlink ref="A83" r:id="rId170" display="http://192.168.30.16/Orfeo/bodega/2014/409/20144090492832.tif"/>
    <hyperlink ref="D83" r:id="rId171" display="http://192.168.30.16/Orfeo/bodega/2014/306/20143060195871.tif"/>
    <hyperlink ref="A84" r:id="rId172" display="http://192.168.30.16/Orfeo/bodega/2014/409/20144090493072.tif"/>
    <hyperlink ref="D84" r:id="rId173" display="http://192.168.30.16/Orfeo/bodega/2014/500/20145000209491.tif"/>
    <hyperlink ref="A85" r:id="rId174" display="http://192.168.30.16/Orfeo/bodega/2014/409/20144090493672.tif"/>
    <hyperlink ref="D85" r:id="rId175" display="http://192.168.30.16/Orfeo/bodega/2014/500/20145000208941.tif"/>
    <hyperlink ref="A86" r:id="rId176" display="http://192.168.30.16/Orfeo/bodega/2014/409/20144090494142.pdf"/>
    <hyperlink ref="D86" r:id="rId177" display="http://192.168.30.16/Orfeo/bodega/2014/304/20143040201521.tif"/>
    <hyperlink ref="A87" r:id="rId178" display="http://192.168.30.16/Orfeo/bodega/2014/409/20144090494182.tif"/>
    <hyperlink ref="D87" r:id="rId179" display="http://192.168.30.16/Orfeo/bodega/2014/300/20143000221841.tif"/>
    <hyperlink ref="A88" r:id="rId180" display="http://192.168.30.16/Orfeo/bodega/2014/409/20144090494292.tif"/>
    <hyperlink ref="D88" r:id="rId181" display="http://192.168.30.16/Orfeo/bodega/2014/304/20143040195901.tif"/>
    <hyperlink ref="A89" r:id="rId182" display="http://192.168.30.16/Orfeo/bodega/2014/409/20144090495032.tif"/>
    <hyperlink ref="D89" r:id="rId183" display="http://192.168.30.16/Orfeo/bodega/"/>
    <hyperlink ref="A90" r:id="rId184" display="http://192.168.30.16/Orfeo/bodega/2014/409/20144090495042.pdf"/>
    <hyperlink ref="D90" r:id="rId185" display="http://192.168.30.16/Orfeo/bodega/2014/101/20141010212091.tif"/>
    <hyperlink ref="A91" r:id="rId186" display="http://192.168.30.16/Orfeo/bodega/2014/409/20144090495372.tif"/>
    <hyperlink ref="D91" r:id="rId187" display="http://192.168.30.16/Orfeo/bodega/2014/306/20143060198091.tif"/>
    <hyperlink ref="A92" r:id="rId188" display="http://192.168.30.16/Orfeo/bodega/2014/409/20144090495892.tif"/>
    <hyperlink ref="D92" r:id="rId189" display="http://192.168.30.16/Orfeo/bodega/2014/701/20147010196491.tif"/>
    <hyperlink ref="A93" r:id="rId190" display="http://192.168.30.16/Orfeo/bodega/2014/409/20144090496062.tif"/>
    <hyperlink ref="D93" r:id="rId191" display="http://192.168.30.16/Orfeo/bodega/2014/409/docs/120144090496062_00001.doc"/>
    <hyperlink ref="A94" r:id="rId192" display="http://192.168.30.16/Orfeo/bodega/2014/409/20144090496552.tif"/>
    <hyperlink ref="D94" r:id="rId193" display="http://192.168.30.16/Orfeo/bodega/2014/300/20143000198861.tif"/>
    <hyperlink ref="A95" r:id="rId194" display="http://192.168.30.16/Orfeo/bodega/2014/409/20144090496662.tif"/>
    <hyperlink ref="D95" r:id="rId195" display="http://192.168.30.16/Orfeo/bodega/2014/306/20143060203991.tif"/>
    <hyperlink ref="A96" r:id="rId196" display="http://192.168.30.16/Orfeo/bodega/2014/409/20144090496712.tif"/>
    <hyperlink ref="D96" r:id="rId197" display="http://192.168.30.16/Orfeo/bodega/2014/306/20143060202831.tif"/>
    <hyperlink ref="A97" r:id="rId198" display="http://192.168.30.16/Orfeo/bodega/2014/409/20144090496822.tif"/>
    <hyperlink ref="D97" r:id="rId199" display="http://192.168.30.16/Orfeo/bodega/2014/500/20145000197191.tif"/>
    <hyperlink ref="A98" r:id="rId200" display="http://192.168.30.16/Orfeo/bodega/2014/409/20144090496862.tif"/>
    <hyperlink ref="D98" r:id="rId201" display="http://192.168.30.16/Orfeo/bodega/2014/706/20147060207021.tif"/>
    <hyperlink ref="A99" r:id="rId202" display="http://192.168.30.16/Orfeo/bodega/2014/409/20144090497302.tif"/>
    <hyperlink ref="D99" r:id="rId203" display="http://192.168.30.16/Orfeo/bodega/"/>
    <hyperlink ref="A100" r:id="rId204" display="http://192.168.30.16/Orfeo/bodega/2014/409/20144090497372.tif"/>
    <hyperlink ref="D100" r:id="rId205" display="http://192.168.30.16/Orfeo/bodega/2014/200/20142000210761.tif"/>
    <hyperlink ref="A101" r:id="rId206" display="http://192.168.30.16/Orfeo/bodega/2014/409/20144090497382.tif"/>
    <hyperlink ref="D101" r:id="rId207" display="http://192.168.30.16/Orfeo/bodega/2014/706/20147060201651.tif"/>
    <hyperlink ref="A102" r:id="rId208" display="http://192.168.30.16/Orfeo/bodega/2014/409/20144090497622.pdf"/>
    <hyperlink ref="D102" r:id="rId209" display="http://192.168.30.16/Orfeo/bodega/2014/604/20146040203631.tif"/>
    <hyperlink ref="A103" r:id="rId210" display="http://192.168.30.16/Orfeo/bodega/2014/409/20144090497712.tif"/>
    <hyperlink ref="D103" r:id="rId211" display="http://192.168.30.16/Orfeo/bodega/2014/409/docs/120144090497712_00001.pdf"/>
    <hyperlink ref="A104" r:id="rId212" display="http://192.168.30.16/Orfeo/bodega/2014/409/20144090497732.tif"/>
    <hyperlink ref="D104" r:id="rId213" display="http://192.168.30.16/Orfeo/bodega/2014/409/docs/120144090497732_00001.pdf"/>
    <hyperlink ref="A105" r:id="rId214" display="http://192.168.30.16/Orfeo/bodega/2014/409/20144090498722.tif"/>
    <hyperlink ref="D105" r:id="rId215" display="http://192.168.30.16/Orfeo/bodega/2014/701/20147010197871.tif"/>
    <hyperlink ref="A106" r:id="rId216" display="http://192.168.30.16/Orfeo/bodega/2014/409/20144090498732.tif"/>
    <hyperlink ref="D106" r:id="rId217" display="http://192.168.30.16/Orfeo/bodega/2014/304/20143040206351.tif"/>
    <hyperlink ref="A107" r:id="rId218" display="http://192.168.30.16/Orfeo/bodega/2014/409/20144090499052.tif"/>
    <hyperlink ref="D107" r:id="rId219" display="http://192.168.30.16/Orfeo/bodega/2014/306/20143060200881.tif"/>
    <hyperlink ref="A108" r:id="rId220" display="http://192.168.30.16/Orfeo/bodega/2014/409/20144090499112.tif"/>
    <hyperlink ref="D108" r:id="rId221" display="http://192.168.30.16/Orfeo/bodega/2014/500/20145000204821.tif"/>
    <hyperlink ref="A109" r:id="rId222" display="http://192.168.30.16/Orfeo/bodega/2014/409/20144090499442.tif"/>
    <hyperlink ref="D109" r:id="rId223" display="http://192.168.30.16/Orfeo/bodega/2014/701/20147010197911.tif"/>
    <hyperlink ref="A110" r:id="rId224" display="http://192.168.30.16/Orfeo/bodega/2014/409/20144090499542.tif"/>
    <hyperlink ref="D110" r:id="rId225" display="http://192.168.30.16/Orfeo/bodega/2014/500/20145000207001.tif"/>
    <hyperlink ref="A111" r:id="rId226" display="http://192.168.30.16/Orfeo/bodega/2014/409/20144090499552.tif"/>
    <hyperlink ref="D111" r:id="rId227" display="http://192.168.30.16/Orfeo/bodega/2014/500/20145000122953.tif"/>
    <hyperlink ref="A112" r:id="rId228" display="http://192.168.30.16/Orfeo/bodega/2014/409/20144090499722.tif"/>
    <hyperlink ref="D112" r:id="rId229" display="http://192.168.30.16/Orfeo/bodega/"/>
    <hyperlink ref="A113" r:id="rId230" display="http://192.168.30.16/Orfeo/bodega/2014/409/20144090499832.tif"/>
    <hyperlink ref="D113" r:id="rId231" display="http://192.168.30.16/Orfeo/bodega/2014/500/20145000207221.tif"/>
    <hyperlink ref="A114" r:id="rId232" display="http://192.168.30.16/Orfeo/bodega/2014/409/20144090500362.tif"/>
    <hyperlink ref="D114" r:id="rId233" display="http://192.168.30.16/Orfeo/bodega/2014/500/20145000200671.tif"/>
    <hyperlink ref="A115" r:id="rId234" display="http://192.168.30.16/Orfeo/bodega/2014/409/20144090500382.tif"/>
    <hyperlink ref="D115" r:id="rId235" display="http://192.168.30.16/Orfeo/bodega/2014/500/20145000200681.tif"/>
    <hyperlink ref="A116" r:id="rId236" display="http://192.168.30.16/Orfeo/bodega/2014/409/20144090500542.tif"/>
    <hyperlink ref="D116" r:id="rId237" display="http://192.168.30.16/Orfeo/bodega/2014/500/20145000100203.tif"/>
    <hyperlink ref="A117" r:id="rId238" display="http://192.168.30.16/Orfeo/bodega/2014/409/20144090500552.tif"/>
    <hyperlink ref="D117" r:id="rId239" display="http://192.168.30.16/Orfeo/bodega/2014/500/20145000198851.tif"/>
    <hyperlink ref="A118" r:id="rId240" display="http://192.168.30.16/Orfeo/bodega/2014/409/20144090500562.tif"/>
    <hyperlink ref="D118" r:id="rId241" display="http://192.168.30.16/Orfeo/bodega/2014/500/20145000097603.tif"/>
    <hyperlink ref="A119" r:id="rId242" display="http://192.168.30.16/Orfeo/bodega/2014/409/20144090500572.tif"/>
    <hyperlink ref="D119" r:id="rId243" display="http://192.168.30.16/Orfeo/bodega/2014/300/20143000214461.tif"/>
    <hyperlink ref="A120" r:id="rId244" display="http://192.168.30.16/Orfeo/bodega/2014/409/20144090500662.tif"/>
    <hyperlink ref="D120" r:id="rId245" display="http://192.168.30.16/Orfeo/bodega/2014/300/20143000201571.tif"/>
    <hyperlink ref="A121" r:id="rId246" display="http://192.168.30.16/Orfeo/bodega/2014/409/20144090500772.tif"/>
    <hyperlink ref="D121" r:id="rId247" display="http://192.168.30.16/Orfeo/bodega/2014/603/20146030209311.tif"/>
    <hyperlink ref="A122" r:id="rId248" display="http://192.168.30.16/Orfeo/bodega/2014/409/20144090500802.tif"/>
    <hyperlink ref="D122" r:id="rId249" display="http://192.168.30.16/Orfeo/bodega/2014/500/20145000209121.tif"/>
    <hyperlink ref="A123" r:id="rId250" display="http://192.168.30.16/Orfeo/bodega/2014/409/20144090500812.tif"/>
    <hyperlink ref="D123" r:id="rId251" display="http://192.168.30.16/Orfeo/bodega/"/>
    <hyperlink ref="A124" r:id="rId252" display="http://192.168.30.16/Orfeo/bodega/2014/409/20144090500832.pdf"/>
    <hyperlink ref="D124" r:id="rId253" display="http://192.168.30.16/Orfeo/bodega/2014/305/20143050213701.tif"/>
    <hyperlink ref="A125" r:id="rId254" display="http://192.168.30.16/Orfeo/bodega/2014/409/20144090500902.tif"/>
    <hyperlink ref="D125" r:id="rId255" display="http://192.168.30.16/Orfeo/bodega/"/>
    <hyperlink ref="A126" r:id="rId256" display="http://192.168.30.16/Orfeo/bodega/2014/409/20144090500942.tif"/>
    <hyperlink ref="D126" r:id="rId257" display="http://192.168.30.16/Orfeo/bodega/2014/701/20147010197921.tif"/>
    <hyperlink ref="A127" r:id="rId258" display="http://192.168.30.16/Orfeo/bodega/2014/409/20144090501212.tif"/>
    <hyperlink ref="D127" r:id="rId259" display="http://192.168.30.16/Orfeo/bodega/2014/500/20145000207071.tif"/>
    <hyperlink ref="A128" r:id="rId260" display="http://192.168.30.16/Orfeo/bodega/2014/409/20144090501392.tif"/>
    <hyperlink ref="D128" r:id="rId261" display="http://192.168.30.16/Orfeo/bodega/2014/701/20147010198561.tif"/>
    <hyperlink ref="A129" r:id="rId262" display="http://192.168.30.16/Orfeo/bodega/2014/409/20144090501532.pdf"/>
    <hyperlink ref="D129" r:id="rId263" display="http://192.168.30.16/Orfeo/bodega/2014/500/20145000203551.tif"/>
    <hyperlink ref="A130" r:id="rId264" display="http://192.168.30.16/Orfeo/bodega/2014/409/20144090502012.tif"/>
    <hyperlink ref="D130" r:id="rId265" display="http://192.168.30.16/Orfeo/bodega/2014/706/20147060205881.tif"/>
    <hyperlink ref="A131" r:id="rId266" display="http://192.168.30.16/Orfeo/bodega/2014/409/20144090502052.tif"/>
    <hyperlink ref="D131" r:id="rId267" display="http://192.168.30.16/Orfeo/bodega/"/>
    <hyperlink ref="A132" r:id="rId268" display="http://192.168.30.16/Orfeo/bodega/2014/409/20144090502372.tif"/>
    <hyperlink ref="D132" r:id="rId269" display="http://192.168.30.16/Orfeo/bodega/2014/706/20147060226631.tif"/>
    <hyperlink ref="A133" r:id="rId270" display="http://192.168.30.16/Orfeo/bodega/2014/409/20144090502502.tif"/>
    <hyperlink ref="D133" r:id="rId271" display="http://192.168.30.16/Orfeo/bodega/2014/500/20145000250391.tif"/>
    <hyperlink ref="A134" r:id="rId272" display="http://192.168.30.16/Orfeo/bodega/2014/409/20144090503022.tif"/>
    <hyperlink ref="D134" r:id="rId273" display="http://192.168.30.16/Orfeo/bodega/2014/300/20143000208561.tif"/>
    <hyperlink ref="A135" r:id="rId274" display="http://192.168.30.16/Orfeo/bodega/2014/409/20144090503092.tif"/>
    <hyperlink ref="D135" r:id="rId275" display="http://192.168.30.16/Orfeo/bodega/2014/500/20145000205281.tif"/>
    <hyperlink ref="A136" r:id="rId276" display="http://192.168.30.16/Orfeo/bodega/2014/409/20144090503902.tif"/>
    <hyperlink ref="D136" r:id="rId277" display="http://192.168.30.16/Orfeo/bodega/2014/500/20145000207171.tif"/>
    <hyperlink ref="A137" r:id="rId278" display="http://192.168.30.16/Orfeo/bodega/2014/409/20144090503932.tif"/>
    <hyperlink ref="D137" r:id="rId279" display="http://192.168.30.16/Orfeo/bodega/2014/306/20143060211381.tif"/>
    <hyperlink ref="A138" r:id="rId280" display="http://192.168.30.16/Orfeo/bodega/2014/409/20144090503962.tif"/>
    <hyperlink ref="D138" r:id="rId281" display="http://192.168.30.16/Orfeo/bodega/2014/306/20143060208121.tif"/>
    <hyperlink ref="A139" r:id="rId282" display="http://192.168.30.16/Orfeo/bodega/2014/409/20144090504452.tif"/>
    <hyperlink ref="D139" r:id="rId283" display="http://192.168.30.16/Orfeo/bodega/2014/309/20143090098143.tif"/>
    <hyperlink ref="A140" r:id="rId284" display="http://192.168.30.16/Orfeo/bodega/2014/409/20144090504572.tif"/>
    <hyperlink ref="D140" r:id="rId285" display="http://192.168.30.16/Orfeo/bodega/2014/701/20147010208301.tif"/>
    <hyperlink ref="A141" r:id="rId286" display="http://192.168.30.16/Orfeo/bodega/2014/409/20144090504892.tif"/>
    <hyperlink ref="D141" r:id="rId287" display="http://192.168.30.16/Orfeo/bodega/2014/409/docs/120144090504892_00004.tif"/>
    <hyperlink ref="A142" r:id="rId288" display="http://192.168.30.16/Orfeo/bodega/2014/409/20144090504902.tif"/>
    <hyperlink ref="D142" r:id="rId289" display="http://192.168.30.16/Orfeo/bodega/2014/409/docs/120144090504902_00001.doc"/>
    <hyperlink ref="A143" r:id="rId290" display="http://192.168.30.16/Orfeo/bodega/2014/409/20144090504952.tif"/>
    <hyperlink ref="D143" r:id="rId291" display="http://192.168.30.16/Orfeo/bodega/2014/200/20142000204731.tif"/>
    <hyperlink ref="A144" r:id="rId292" display="http://192.168.30.16/Orfeo/bodega/2014/409/20144090504982.tif"/>
    <hyperlink ref="D144" r:id="rId293" display="http://192.168.30.16/Orfeo/bodega/2014/200/20142000204651.tif"/>
    <hyperlink ref="A145" r:id="rId294" display="http://192.168.30.16/Orfeo/bodega/2014/409/20144090505102.tif"/>
    <hyperlink ref="D145" r:id="rId295" display="http://192.168.30.16/Orfeo/bodega/2014/304/20143040204871.tif"/>
    <hyperlink ref="A146" r:id="rId296" display="http://192.168.30.16/Orfeo/bodega/2014/409/20144090506072.tif"/>
    <hyperlink ref="D146" r:id="rId297" display="http://192.168.30.16/Orfeo/bodega/"/>
    <hyperlink ref="A147" r:id="rId298" display="http://192.168.30.16/Orfeo/bodega/2014/409/20144090506082.pdf"/>
    <hyperlink ref="D147" r:id="rId299" display="http://192.168.30.16/Orfeo/bodega/2014/306/20143060208521.tif"/>
    <hyperlink ref="A148" r:id="rId300" display="http://192.168.30.16/Orfeo/bodega/2014/409/20144090506222.tif"/>
    <hyperlink ref="D148" r:id="rId301" display="http://192.168.30.16/Orfeo/bodega/"/>
    <hyperlink ref="A149" r:id="rId302" display="http://192.168.30.16/Orfeo/bodega/2014/409/20144090506252.tif"/>
    <hyperlink ref="D149" r:id="rId303" display="http://192.168.30.16/Orfeo/bodega/2014/500/20145000207191.tif"/>
    <hyperlink ref="A150" r:id="rId304" display="http://192.168.30.16/Orfeo/bodega/2014/409/20144090506392.tif"/>
    <hyperlink ref="D150" r:id="rId305" display="http://192.168.30.16/Orfeo/bodega/"/>
    <hyperlink ref="A151" r:id="rId306" display="http://192.168.30.16/Orfeo/bodega/2014/409/20144090506472.pdf"/>
    <hyperlink ref="D151" r:id="rId307" display="http://192.168.30.16/Orfeo/bodega/2014/500/20145000204921.tif"/>
    <hyperlink ref="A152" r:id="rId308" display="http://192.168.30.16/Orfeo/bodega/2014/409/20144090506762.tif"/>
    <hyperlink ref="D152" r:id="rId309" display="http://192.168.30.16/Orfeo/bodega/2014/300/20143000203051.tif"/>
    <hyperlink ref="A153" r:id="rId310" display="http://192.168.30.16/Orfeo/bodega/2014/409/20144090506782.pdf"/>
    <hyperlink ref="D153" r:id="rId311" display="http://192.168.30.16/Orfeo/bodega/2014/500/20145000221251.tif"/>
    <hyperlink ref="A154" r:id="rId312" display="http://192.168.30.16/Orfeo/bodega/2014/409/20144090506982.pdf"/>
    <hyperlink ref="D154" r:id="rId313" display="http://192.168.30.16/Orfeo/bodega/"/>
    <hyperlink ref="A155" r:id="rId314" display="http://192.168.30.16/Orfeo/bodega/2014/409/20144090506992.pdf"/>
    <hyperlink ref="D155" r:id="rId315" display="http://192.168.30.16/Orfeo/bodega/"/>
    <hyperlink ref="A156" r:id="rId316" display="http://192.168.30.16/Orfeo/bodega/2014/409/20144090507022.tif"/>
    <hyperlink ref="D156" r:id="rId317" display="http://192.168.30.16/Orfeo/bodega/2014/500/20145000238651.tif"/>
    <hyperlink ref="A157" r:id="rId318" display="http://192.168.30.16/Orfeo/bodega/2014/409/20144090507072.tif"/>
    <hyperlink ref="D157" r:id="rId319" display="http://192.168.30.16/Orfeo/bodega/"/>
    <hyperlink ref="A158" r:id="rId320" display="http://192.168.30.16/Orfeo/bodega/2014/409/20144090507102.tif"/>
    <hyperlink ref="D158" r:id="rId321" display="http://192.168.30.16/Orfeo/bodega/2014/200/20142000215461.tif"/>
    <hyperlink ref="A159" r:id="rId322" display="http://192.168.30.16/Orfeo/bodega/2014/409/20144090507142.pdf"/>
    <hyperlink ref="D159" r:id="rId323" display="http://192.168.30.16/Orfeo/bodega/2014/500/20145000204941.tif"/>
    <hyperlink ref="A160" r:id="rId324" display="http://192.168.30.16/Orfeo/bodega/2014/409/20144090507192.pdf"/>
    <hyperlink ref="D160" r:id="rId325" display="http://192.168.30.16/Orfeo/bodega/2014/500/20145000204931.tif"/>
    <hyperlink ref="A161" r:id="rId326" display="http://192.168.30.16/Orfeo/bodega/2014/409/20144090507212.tif"/>
    <hyperlink ref="D161" r:id="rId327" display="http://192.168.30.16/Orfeo/bodega/2014/409/docs/120144090507212_00001.doc"/>
    <hyperlink ref="A162" r:id="rId328" display="http://192.168.30.16/Orfeo/bodega/2014/409/20144090508942.pdf"/>
    <hyperlink ref="D162" r:id="rId329" display="http://192.168.30.16/Orfeo/bodega/2014/500/20145000207081.tif"/>
    <hyperlink ref="A163" r:id="rId330" display="http://192.168.30.16/Orfeo/bodega/2014/409/20144090508982.tif"/>
    <hyperlink ref="D163" r:id="rId331" display="http://192.168.30.16/Orfeo/bodega/2014/701/20147010200801.tif"/>
    <hyperlink ref="A164" r:id="rId332" display="http://192.168.30.16/Orfeo/bodega/2014/409/20144090509012.tif"/>
    <hyperlink ref="D164" r:id="rId333" display="http://192.168.30.16/Orfeo/bodega/2014/703/20147030205931.tif"/>
    <hyperlink ref="A165" r:id="rId334" display="http://192.168.30.16/Orfeo/bodega/2014/409/20144090509152.tif"/>
    <hyperlink ref="D165" r:id="rId335" display="http://192.168.30.16/Orfeo/bodega/2014/304/20143040204771.tif"/>
    <hyperlink ref="A166" r:id="rId336" display="http://192.168.30.16/Orfeo/bodega/2014/409/20144090509202.tif"/>
    <hyperlink ref="D166" r:id="rId337" display="http://192.168.30.16/Orfeo/bodega/2014/200/20142000227461.tif"/>
    <hyperlink ref="A167" r:id="rId338" display="http://192.168.30.16/Orfeo/bodega/2014/409/20144090509222.tif"/>
    <hyperlink ref="D167" r:id="rId339" display="http://192.168.30.16/Orfeo/bodega/2014/200/20142000219131.tif"/>
    <hyperlink ref="A168" r:id="rId340" display="http://192.168.30.16/Orfeo/bodega/2014/409/20144090509292.pdf"/>
    <hyperlink ref="D168" r:id="rId341" display="http://192.168.30.16/Orfeo/bodega/2014/200/20142000215481.tif"/>
    <hyperlink ref="A169" r:id="rId342" display="http://192.168.30.16/Orfeo/bodega/2014/409/20144090509572.tif"/>
    <hyperlink ref="D169" r:id="rId343" display="http://192.168.30.16/Orfeo/bodega/2014/500/20145000100483.tif"/>
    <hyperlink ref="A170" r:id="rId344" display="http://192.168.30.16/Orfeo/bodega/2014/409/20144090509582.tif"/>
    <hyperlink ref="D170" r:id="rId345" display="http://192.168.30.16/Orfeo/bodega/2014/305/20143050211241.tif"/>
    <hyperlink ref="A171" r:id="rId346" display="http://192.168.30.16/Orfeo/bodega/2014/409/20144090509682.tif"/>
    <hyperlink ref="D171" r:id="rId347" display="http://192.168.30.16/Orfeo/bodega/"/>
    <hyperlink ref="A172" r:id="rId348" display="http://192.168.30.16/Orfeo/bodega/2014/409/20144090509692.tif"/>
    <hyperlink ref="D172" r:id="rId349" display="http://192.168.30.16/Orfeo/bodega/2014/307/20143070217801.tif"/>
    <hyperlink ref="A173" r:id="rId350" display="http://192.168.30.16/Orfeo/bodega/2014/409/20144090509912.tif"/>
    <hyperlink ref="D173" r:id="rId351" display="http://192.168.30.16/Orfeo/bodega/2014/409/docs/120144090509912_00001.tif"/>
    <hyperlink ref="A174" r:id="rId352" display="http://192.168.30.16/Orfeo/bodega/2014/409/20144090510132.tif"/>
    <hyperlink ref="D174" r:id="rId353" display="http://192.168.30.16/Orfeo/bodega/2014/701/20147010201601.tif"/>
    <hyperlink ref="A175" r:id="rId354" display="http://192.168.30.16/Orfeo/bodega/2014/409/20144090510142.tif"/>
    <hyperlink ref="D175" r:id="rId355" display="http://192.168.30.16/Orfeo/bodega/"/>
    <hyperlink ref="A176" r:id="rId356" display="http://192.168.30.16/Orfeo/bodega/2014/409/20144090510162.tif"/>
    <hyperlink ref="D176" r:id="rId357" display="http://192.168.30.16/Orfeo/bodega/"/>
    <hyperlink ref="A177" r:id="rId358" display="http://192.168.30.16/Orfeo/bodega/2014/409/20144090510182.tif"/>
    <hyperlink ref="D177" r:id="rId359" display="http://192.168.30.16/Orfeo/bodega/2014/701/20147010202671.tif"/>
    <hyperlink ref="A178" r:id="rId360" display="http://192.168.30.16/Orfeo/bodega/2014/409/20144090510192.tif"/>
    <hyperlink ref="D178" r:id="rId361" display="http://192.168.30.16/Orfeo/bodega/"/>
    <hyperlink ref="A179" r:id="rId362" display="http://192.168.30.16/Orfeo/bodega/2014/409/20144090510202.tif"/>
    <hyperlink ref="D179" r:id="rId363" display="http://192.168.30.16/Orfeo/bodega/2014/701/20147010201611.tif"/>
    <hyperlink ref="A180" r:id="rId364" display="http://192.168.30.16/Orfeo/bodega/2014/409/20144090510212.tif"/>
    <hyperlink ref="D180" r:id="rId365" display="http://192.168.30.16/Orfeo/bodega/"/>
    <hyperlink ref="A181" r:id="rId366" display="http://192.168.30.16/Orfeo/bodega/2014/409/20144090510442.tif"/>
    <hyperlink ref="D181" r:id="rId367" display="http://192.168.30.16/Orfeo/bodega/2014/500/20145000207061.tif"/>
    <hyperlink ref="A182" r:id="rId368" display="http://192.168.30.16/Orfeo/bodega/2014/409/20144090510462.tif"/>
    <hyperlink ref="D182" r:id="rId369" display="http://192.168.30.16/Orfeo/bodega/2014/300/20143000214581.tif"/>
    <hyperlink ref="A183" r:id="rId370" display="http://192.168.30.16/Orfeo/bodega/2014/409/20144090510472.tif"/>
    <hyperlink ref="D183" r:id="rId371" display="http://192.168.30.16/Orfeo/bodega/"/>
    <hyperlink ref="A184" r:id="rId372" display="http://192.168.30.16/Orfeo/bodega/2014/409/20144090510532.tif"/>
    <hyperlink ref="D184" r:id="rId373" display="http://192.168.30.16/Orfeo/bodega/"/>
    <hyperlink ref="A185" r:id="rId374" display="http://192.168.30.16/Orfeo/bodega/2014/409/20144090510542.pdf"/>
    <hyperlink ref="D185" r:id="rId375" display="http://192.168.30.16/Orfeo/bodega/2014/305/20143050223891.tif"/>
    <hyperlink ref="A186" r:id="rId376" display="http://192.168.30.16/Orfeo/bodega/2014/409/20144090510552.tif"/>
    <hyperlink ref="D186" r:id="rId377" display="http://192.168.30.16/Orfeo/bodega/"/>
    <hyperlink ref="A187" r:id="rId378" display="http://192.168.30.16/Orfeo/bodega/2014/409/20144090510562.tif"/>
    <hyperlink ref="D187" r:id="rId379" display="http://192.168.30.16/Orfeo/bodega/2014/603/20146030106033.tif"/>
    <hyperlink ref="A188" r:id="rId380" display="http://192.168.30.16/Orfeo/bodega/2014/409/20144090510642.tif"/>
    <hyperlink ref="D188" r:id="rId381" display="http://192.168.30.16/Orfeo/bodega/2014/409/docs/120144090510642_00001.tif"/>
    <hyperlink ref="A189" r:id="rId382" display="http://192.168.30.16/Orfeo/bodega/2014/409/20144090510692.tif"/>
    <hyperlink ref="D189" r:id="rId383" display="http://192.168.30.16/Orfeo/bodega/2014/500/20145000097903.tif"/>
    <hyperlink ref="A190" r:id="rId384" display="http://192.168.30.16/Orfeo/bodega/2014/409/20144090510742.tif"/>
    <hyperlink ref="D190" r:id="rId385" display="http://192.168.30.16/Orfeo/bodega/"/>
    <hyperlink ref="A191" r:id="rId386" display="http://192.168.30.16/Orfeo/bodega/2014/409/20144090510862.tif"/>
    <hyperlink ref="D191" r:id="rId387" display="http://192.168.30.16/Orfeo/bodega/2014/603/20146030217491.tif"/>
    <hyperlink ref="A192" r:id="rId388" display="http://192.168.30.16/Orfeo/bodega/2014/409/20144090510942.tif"/>
    <hyperlink ref="D192" r:id="rId389" display="http://192.168.30.16/Orfeo/bodega/2014/306/20143060209841.tif"/>
    <hyperlink ref="A193" r:id="rId390" display="http://192.168.30.16/Orfeo/bodega/2014/409/20144090510982.tif"/>
    <hyperlink ref="D193" r:id="rId391" display="http://192.168.30.16/Orfeo/bodega/2014/409/docs/120144090510982_00003.doc"/>
    <hyperlink ref="A194" r:id="rId392" display="http://192.168.30.16/Orfeo/bodega/2014/409/20144090510992.tif"/>
    <hyperlink ref="D194" r:id="rId393" display="http://192.168.30.16/Orfeo/bodega/2014/701/20147010202991.tif"/>
    <hyperlink ref="A195" r:id="rId394" display="http://192.168.30.16/Orfeo/bodega/2014/409/20144090511112.tif"/>
    <hyperlink ref="D195" r:id="rId395" display="http://192.168.30.16/Orfeo/bodega/2014/304/20143040206371.tif"/>
    <hyperlink ref="A196" r:id="rId396" display="http://192.168.30.16/Orfeo/bodega/2014/409/20144090512022.pdf"/>
    <hyperlink ref="D196" r:id="rId397" display="http://192.168.30.16/Orfeo/bodega/2014/500/20145000207131.tif"/>
    <hyperlink ref="A197" r:id="rId398" display="http://192.168.30.16/Orfeo/bodega/2014/409/20144090512032.tif"/>
    <hyperlink ref="D197" r:id="rId399" display="http://192.168.30.16/Orfeo/bodega/2014/409/docs/120144090512032_00002.pdf"/>
    <hyperlink ref="A198" r:id="rId400" display="http://192.168.30.16/Orfeo/bodega/2014/409/20144090512082.tif"/>
    <hyperlink ref="D198" r:id="rId401" display="http://192.168.30.16/Orfeo/bodega/"/>
    <hyperlink ref="A199" r:id="rId402" display="http://192.168.30.16/Orfeo/bodega/2014/409/20144090512252.tif"/>
    <hyperlink ref="D199" r:id="rId403" display="http://192.168.30.16/Orfeo/bodega/2014/701/20147010203481.tif"/>
    <hyperlink ref="A200" r:id="rId404" display="http://192.168.30.16/Orfeo/bodega/2014/409/20144090512542.tif"/>
    <hyperlink ref="D200" r:id="rId405" display="http://192.168.30.16/Orfeo/bodega/2014/200/20142000208061.tif"/>
    <hyperlink ref="A201" r:id="rId406" display="http://192.168.30.16/Orfeo/bodega/2014/409/20144090513202.tif"/>
    <hyperlink ref="D201" r:id="rId407" display="http://192.168.30.16/Orfeo/bodega/2014/305/20143050213991.tif"/>
    <hyperlink ref="A202" r:id="rId408" display="http://192.168.30.16/Orfeo/bodega/2014/409/20144090513352.pdf"/>
    <hyperlink ref="D202" r:id="rId409" display="http://192.168.30.16/Orfeo/bodega/2014/200/20142000208621.tif"/>
    <hyperlink ref="A203" r:id="rId410" display="http://192.168.30.16/Orfeo/bodega/2014/409/20144090513382.tif"/>
    <hyperlink ref="D203" r:id="rId411" display="http://192.168.30.16/Orfeo/bodega/"/>
    <hyperlink ref="A204" r:id="rId412" display="http://192.168.30.16/Orfeo/bodega/2014/409/20144090513402.tif"/>
    <hyperlink ref="D204" r:id="rId413" display="http://192.168.30.16/Orfeo/bodega/"/>
    <hyperlink ref="A205" r:id="rId414" display="http://192.168.30.16/Orfeo/bodega/2014/409/20144090513412.tif"/>
    <hyperlink ref="D205" r:id="rId415" display="http://192.168.30.16/Orfeo/bodega/"/>
    <hyperlink ref="A206" r:id="rId416" display="http://192.168.30.16/Orfeo/bodega/2014/409/20144090513422.tif"/>
    <hyperlink ref="D206" r:id="rId417" display="http://192.168.30.16/Orfeo/bodega/"/>
    <hyperlink ref="A207" r:id="rId418" display="http://192.168.30.16/Orfeo/bodega/2014/409/20144090514342.pdf"/>
    <hyperlink ref="D207" r:id="rId419" display="http://192.168.30.16/Orfeo/bodega/2014/500/20145000220721.tif"/>
    <hyperlink ref="A208" r:id="rId420" display="http://192.168.30.16/Orfeo/bodega/2014/409/20144090514762.tif"/>
    <hyperlink ref="D208" r:id="rId421" display="http://192.168.30.16/Orfeo/bodega/2014/304/20143040206881.tif"/>
    <hyperlink ref="A209" r:id="rId422" display="http://192.168.30.16/Orfeo/bodega/2014/409/20144090514792.tif"/>
    <hyperlink ref="D209" r:id="rId423" display="http://192.168.30.16/Orfeo/bodega/2014/500/20145000227401.tif"/>
    <hyperlink ref="A210" r:id="rId424" display="http://192.168.30.16/Orfeo/bodega/2014/409/20144090514802.tif"/>
    <hyperlink ref="D210" r:id="rId425" display="http://192.168.30.16/Orfeo/bodega/2014/306/20143060212921.tif"/>
    <hyperlink ref="A211" r:id="rId426" display="http://192.168.30.16/Orfeo/bodega/2014/409/20144090514812.pdf"/>
    <hyperlink ref="D211" r:id="rId427" display="http://192.168.30.16/Orfeo/bodega/"/>
    <hyperlink ref="A212" r:id="rId428" display="http://192.168.30.16/Orfeo/bodega/2014/409/20144090515042.pdf"/>
    <hyperlink ref="D212" r:id="rId429" display="http://192.168.30.16/Orfeo/bodega/"/>
    <hyperlink ref="A213" r:id="rId430" display="http://192.168.30.16/Orfeo/bodega/2014/409/20144090516232.tif"/>
    <hyperlink ref="D213" r:id="rId431" display="http://192.168.30.16/Orfeo/bodega/2014/706/20147060211681.tif"/>
    <hyperlink ref="A214" r:id="rId432" display="http://192.168.30.16/Orfeo/bodega/2014/409/20144090516312.tif"/>
    <hyperlink ref="D214" r:id="rId433" display="http://192.168.30.16/Orfeo/bodega/2014/307/20143070247461.tif"/>
    <hyperlink ref="A215" r:id="rId434" display="http://192.168.30.16/Orfeo/bodega/2014/409/20144090516782.tif"/>
    <hyperlink ref="D215" r:id="rId435" display="http://192.168.30.16/Orfeo/bodega/2014/409/docs/120144090516782_00002.pdf"/>
    <hyperlink ref="A216" r:id="rId436" display="http://192.168.30.16/Orfeo/bodega/2014/409/20144090516962.tif"/>
    <hyperlink ref="D216" r:id="rId437" display="http://192.168.30.16/Orfeo/bodega/2014/500/20145000228211.tif"/>
    <hyperlink ref="A217" r:id="rId438" display="http://192.168.30.16/Orfeo/bodega/2014/409/20144090516982.tif"/>
    <hyperlink ref="D217" r:id="rId439" display="http://192.168.30.16/Orfeo/bodega/2014/409/docs/120144090516982_00001.doc"/>
    <hyperlink ref="A218" r:id="rId440" display="http://192.168.30.16/Orfeo/bodega/2014/409/20144090517352.tif"/>
    <hyperlink ref="D218" r:id="rId441" display="http://192.168.30.16/Orfeo/bodega/"/>
    <hyperlink ref="A219" r:id="rId442" display="http://192.168.30.16/Orfeo/bodega/2014/409/20144090517402.tif"/>
    <hyperlink ref="D219" r:id="rId443" display="http://192.168.30.16/Orfeo/bodega/2014/304/20143040213921.tif"/>
    <hyperlink ref="A220" r:id="rId444" display="http://192.168.30.16/Orfeo/bodega/2014/409/20144090517432.pdf"/>
    <hyperlink ref="D220" r:id="rId445" display="http://192.168.30.16/Orfeo/bodega/2014/304/20143040206891.tif"/>
    <hyperlink ref="A221" r:id="rId446" display="http://192.168.30.16/Orfeo/bodega/2014/409/20144090517442.pdf"/>
    <hyperlink ref="D221" r:id="rId447" display="http://192.168.30.16/Orfeo/bodega/2014/304/20143040206901.tif"/>
    <hyperlink ref="A222" r:id="rId448" display="http://192.168.30.16/Orfeo/bodega/2014/409/20144090517462.pdf"/>
    <hyperlink ref="D222" r:id="rId449" display="http://192.168.30.16/Orfeo/bodega/2014/200/20142000214791.tif"/>
    <hyperlink ref="A223" r:id="rId450" display="http://192.168.30.16/Orfeo/bodega/2014/409/20144090517472.tif"/>
    <hyperlink ref="D223" r:id="rId451" display="http://192.168.30.16/Orfeo/bodega/"/>
    <hyperlink ref="A224" r:id="rId452" display="http://192.168.30.16/Orfeo/bodega/2014/409/20144090517502.tif"/>
    <hyperlink ref="D224" r:id="rId453" display="http://192.168.30.16/Orfeo/bodega/2014/409/docs/120144090517502_00001.docx"/>
    <hyperlink ref="A225" r:id="rId454" display="http://192.168.30.16/Orfeo/bodega/2014/409/20144090518122.tif"/>
    <hyperlink ref="D225" r:id="rId455" display="http://192.168.30.16/Orfeo/bodega/2014/300/20143000228961.tif"/>
    <hyperlink ref="A226" r:id="rId456" display="http://192.168.30.16/Orfeo/bodega/2014/409/20144090518322.tif"/>
    <hyperlink ref="D226" r:id="rId457" display="http://192.168.30.16/Orfeo/bodega/2014/701/20147010205161.tif"/>
    <hyperlink ref="A227" r:id="rId458" display="http://192.168.30.16/Orfeo/bodega/2014/409/20144090518422.tif"/>
    <hyperlink ref="D227" r:id="rId459" display="http://192.168.30.16/Orfeo/bodega/2014/304/20143040206911.tif"/>
    <hyperlink ref="A228" r:id="rId460" display="http://192.168.30.16/Orfeo/bodega/2014/409/20144090518892.tif"/>
    <hyperlink ref="D228" r:id="rId461" display="http://192.168.30.16/Orfeo/bodega/2014/200/20142000101723.tif"/>
    <hyperlink ref="A229" r:id="rId462" display="http://192.168.30.16/Orfeo/bodega/2014/409/20144090518972.tif"/>
    <hyperlink ref="D229" r:id="rId463" display="http://192.168.30.16/Orfeo/bodega/2014/409/docs/120144090518972_00001.doc"/>
    <hyperlink ref="A230" r:id="rId464" display="http://192.168.30.16/Orfeo/bodega/2014/409/20144090519052.tif"/>
    <hyperlink ref="D230" r:id="rId465" display="http://192.168.30.16/Orfeo/bodega/"/>
    <hyperlink ref="A231" r:id="rId466" display="http://192.168.30.16/Orfeo/bodega/2014/409/20144090519062.tif"/>
    <hyperlink ref="D231" r:id="rId467" display="http://192.168.30.16/Orfeo/bodega/"/>
    <hyperlink ref="A232" r:id="rId468" display="http://192.168.30.16/Orfeo/bodega/2014/409/20144090519072.tif"/>
    <hyperlink ref="D232" r:id="rId469" display="http://192.168.30.16/Orfeo/bodega/2014/701/20147010217011.tif"/>
    <hyperlink ref="A233" r:id="rId470" display="http://192.168.30.16/Orfeo/bodega/2014/409/20144090519122.tif"/>
    <hyperlink ref="D233" r:id="rId471" display="http://192.168.30.16/Orfeo/bodega/2014/304/20143040206971.tif"/>
    <hyperlink ref="A234" r:id="rId472" display="http://192.168.30.16/Orfeo/bodega/2014/409/20144090519132.tif"/>
    <hyperlink ref="D234" r:id="rId473" display="http://192.168.30.16/Orfeo/bodega/2014/304/20143040206871.tif"/>
    <hyperlink ref="A235" r:id="rId474" display="http://192.168.30.16/Orfeo/bodega/2014/409/20144090519142.tif"/>
    <hyperlink ref="D235" r:id="rId475" display="http://192.168.30.16/Orfeo/bodega/2014/304/20143040206921.tif"/>
    <hyperlink ref="A236" r:id="rId476" display="http://192.168.30.16/Orfeo/bodega/2014/409/20144090519162.tif"/>
    <hyperlink ref="D236" r:id="rId477" display="http://192.168.30.16/Orfeo/bodega/2014/409/docs/120144090519162_00001.doc"/>
    <hyperlink ref="A237" r:id="rId478" display="http://192.168.30.16/Orfeo/bodega/2014/409/20144090519222.tif"/>
    <hyperlink ref="D237" r:id="rId479" display="http://192.168.30.16/Orfeo/bodega/2014/306/20143060225251.tif"/>
    <hyperlink ref="A238" r:id="rId480" display="http://192.168.30.16/Orfeo/bodega/2014/409/20144090519262.tif"/>
    <hyperlink ref="D238" r:id="rId481" display="http://192.168.30.16/Orfeo/bodega/2014/409/docs/120144090519262_00001.jpg"/>
    <hyperlink ref="A239" r:id="rId482" display="http://192.168.30.16/Orfeo/bodega/2014/409/20144090519502.tif"/>
    <hyperlink ref="D239" r:id="rId483" display="http://192.168.30.16/Orfeo/bodega/2014/500/20145000212811.tif"/>
    <hyperlink ref="A240" r:id="rId484" display="http://192.168.30.16/Orfeo/bodega/2014/409/20144090519812.tif"/>
    <hyperlink ref="D240" r:id="rId485" display="http://192.168.30.16/Orfeo/bodega/2014/304/20143040208251.tif"/>
    <hyperlink ref="A241" r:id="rId486" display="http://192.168.30.16/Orfeo/bodega/2014/409/20144090519832.tif"/>
    <hyperlink ref="D241" r:id="rId487" display="http://192.168.30.16/Orfeo/bodega/2014/306/20143060220301.tif"/>
    <hyperlink ref="A242" r:id="rId488" display="http://192.168.30.16/Orfeo/bodega/2014/409/20144090520092.tif"/>
    <hyperlink ref="D242" r:id="rId489" display="http://192.168.30.16/Orfeo/bodega/2014/500/20145000227591.tif"/>
    <hyperlink ref="A243" r:id="rId490" display="http://192.168.30.16/Orfeo/bodega/2014/409/20144090520182.tif"/>
    <hyperlink ref="D243" r:id="rId491" display="http://192.168.30.16/Orfeo/bodega/2014/200/20142000219571.tif"/>
    <hyperlink ref="A244" r:id="rId492" display="http://192.168.30.16/Orfeo/bodega/2014/409/20144090520272.tif"/>
    <hyperlink ref="D244" r:id="rId493" display="http://192.168.30.16/Orfeo/bodega/2014/304/20143040213831.tif"/>
    <hyperlink ref="A245" r:id="rId494" display="http://192.168.30.16/Orfeo/bodega/2014/409/20144090520672.tif"/>
    <hyperlink ref="D245" r:id="rId495" display="http://192.168.30.16/Orfeo/bodega/2014/306/20143060211641.tif"/>
    <hyperlink ref="A246" r:id="rId496" display="http://192.168.30.16/Orfeo/bodega/2014/409/20144090520682.tif"/>
    <hyperlink ref="D246" r:id="rId497" display="http://192.168.30.16/Orfeo/bodega/2014/300/20143000220511.tif"/>
    <hyperlink ref="A247" r:id="rId498" display="http://192.168.30.16/Orfeo/bodega/2014/409/20144090520692.tif"/>
    <hyperlink ref="D247" r:id="rId499" display="http://192.168.30.16/Orfeo/bodega/2014/500/20145000208981.tif"/>
    <hyperlink ref="A248" r:id="rId500" display="http://192.168.30.16/Orfeo/bodega/2014/409/20144090520702.tif"/>
    <hyperlink ref="D248" r:id="rId501" display="http://192.168.30.16/Orfeo/bodega/2014/303/20143030207541.tif"/>
    <hyperlink ref="A249" r:id="rId502" display="http://192.168.30.16/Orfeo/bodega/2014/409/20144090520952.tif"/>
    <hyperlink ref="D249" r:id="rId503" display="http://192.168.30.16/Orfeo/bodega/2014/304/20143040213851.tif"/>
    <hyperlink ref="A250" r:id="rId504" display="http://192.168.30.16/Orfeo/bodega/2014/409/20144090520962.tif"/>
    <hyperlink ref="D250" r:id="rId505" display="http://192.168.30.16/Orfeo/bodega/2014/304/20143040213841.tif"/>
    <hyperlink ref="A251" r:id="rId506" display="http://192.168.30.16/Orfeo/bodega/2014/409/20144090520972.tif"/>
    <hyperlink ref="D251" r:id="rId507" display="http://192.168.30.16/Orfeo/bodega/2014/500/20145000221511.tif"/>
    <hyperlink ref="A252" r:id="rId508" display="http://192.168.30.16/Orfeo/bodega/2014/409/20144090521042.tif"/>
    <hyperlink ref="D252" r:id="rId509" display="http://192.168.30.16/Orfeo/bodega/"/>
    <hyperlink ref="A253" r:id="rId510" display="http://192.168.30.16/Orfeo/bodega/2014/409/20144090521072.tif"/>
    <hyperlink ref="D253" r:id="rId511" display="http://192.168.30.16/Orfeo/bodega/2014/200/20142000212461.tif"/>
    <hyperlink ref="A254" r:id="rId512" display="http://192.168.30.16/Orfeo/bodega/2014/409/20144090521102.tif"/>
    <hyperlink ref="D254" r:id="rId513" display="http://192.168.30.16/Orfeo/bodega/2014/403/20144030208771.tif"/>
    <hyperlink ref="A255" r:id="rId514" display="http://192.168.30.16/Orfeo/bodega/2014/409/20144090521112.tif"/>
    <hyperlink ref="D255" r:id="rId515" display="http://192.168.30.16/Orfeo/bodega/2014/701/20147010227201.tif"/>
    <hyperlink ref="A256" r:id="rId516" display="http://192.168.30.16/Orfeo/bodega/2014/409/20144090521332.tif"/>
    <hyperlink ref="D256" r:id="rId517" display="http://192.168.30.16/Orfeo/bodega/"/>
    <hyperlink ref="A257" r:id="rId518" display="http://192.168.30.16/Orfeo/bodega/2014/409/20144090521702.tif"/>
    <hyperlink ref="D257" r:id="rId519" display="http://192.168.30.16/Orfeo/bodega/2014/306/20143060207661.tif"/>
    <hyperlink ref="A258" r:id="rId520" display="http://192.168.30.16/Orfeo/bodega/2014/409/20144090522722.tif"/>
    <hyperlink ref="D258" r:id="rId521" display="http://192.168.30.16/Orfeo/bodega/2014/706/20147060223061.tif"/>
    <hyperlink ref="A259" r:id="rId522" display="http://192.168.30.16/Orfeo/bodega/2014/409/20144090523322.tif"/>
    <hyperlink ref="D259" r:id="rId523" display="http://192.168.30.16/Orfeo/bodega/2014/304/20143040213861.tif"/>
    <hyperlink ref="A260" r:id="rId524" display="http://192.168.30.16/Orfeo/bodega/2014/409/20144090523432.pdf"/>
    <hyperlink ref="D260" r:id="rId525" display="http://192.168.30.16/Orfeo/bodega/2014/500/20145000212671.tif"/>
    <hyperlink ref="A261" r:id="rId526" display="http://192.168.30.16/Orfeo/bodega/2014/409/20144090523472.tif"/>
    <hyperlink ref="D261" r:id="rId527" display="http://192.168.30.16/Orfeo/bodega/2014/701/20147010206861.tif"/>
    <hyperlink ref="A262" r:id="rId528" display="http://192.168.30.16/Orfeo/bodega/2014/409/20144090523492.tif"/>
    <hyperlink ref="D262" r:id="rId529" display="http://192.168.30.16/Orfeo/bodega/2014/701/20147010206851.tif"/>
    <hyperlink ref="A263" r:id="rId530" display="http://192.168.30.16/Orfeo/bodega/2014/409/20144090523502.tif"/>
    <hyperlink ref="D263" r:id="rId531" display="http://192.168.30.16/Orfeo/bodega/2014/304/20143040213881.tif"/>
    <hyperlink ref="A264" r:id="rId532" display="http://192.168.30.16/Orfeo/bodega/2014/409/20144090523772.tif"/>
    <hyperlink ref="D264" r:id="rId533" display="http://192.168.30.16/Orfeo/bodega/"/>
    <hyperlink ref="A265" r:id="rId534" display="http://192.168.30.16/Orfeo/bodega/2014/409/20144090523782.tif"/>
    <hyperlink ref="D265" r:id="rId535" display="http://192.168.30.16/Orfeo/bodega/2014/300/20143000228141.tif"/>
    <hyperlink ref="A266" r:id="rId536" display="http://192.168.30.16/Orfeo/bodega/2014/409/20144090524302.pdf"/>
    <hyperlink ref="D266" r:id="rId537" display="http://192.168.30.16/Orfeo/bodega/2014/409/docs/120144090524302_00001.pdf"/>
    <hyperlink ref="A267" r:id="rId538" display="http://192.168.30.16/Orfeo/bodega/2014/409/20144090524332.tif"/>
    <hyperlink ref="D267" r:id="rId539" display="http://192.168.30.16/Orfeo/bodega/"/>
    <hyperlink ref="A268" r:id="rId540" display="http://192.168.30.16/Orfeo/bodega/2014/409/20144090524372.tif"/>
    <hyperlink ref="D268" r:id="rId541" display="http://192.168.30.16/Orfeo/bodega/2014/306/20143060209101.tif"/>
    <hyperlink ref="A269" r:id="rId542" display="http://192.168.30.16/Orfeo/bodega/2014/409/20144090524442.tif"/>
    <hyperlink ref="D269" r:id="rId543" display="http://192.168.30.16/Orfeo/bodega/2014/306/20143060213121.tif"/>
    <hyperlink ref="A270" r:id="rId544" display="http://192.168.30.16/Orfeo/bodega/2014/409/20144090524452.tif"/>
    <hyperlink ref="D270" r:id="rId545" display="http://192.168.30.16/Orfeo/bodega/2014/500/20145000219821.tif"/>
    <hyperlink ref="A271" r:id="rId546" display="http://192.168.30.16/Orfeo/bodega/2014/409/20144090524492.tif"/>
    <hyperlink ref="D271" r:id="rId547" display="http://192.168.30.16/Orfeo/bodega/"/>
    <hyperlink ref="A272" r:id="rId548" display="http://192.168.30.16/Orfeo/bodega/2014/409/20144090524682.tif"/>
    <hyperlink ref="D272" r:id="rId549" display="http://192.168.30.16/Orfeo/bodega/2014/500/20145000240771.tif"/>
    <hyperlink ref="A273" r:id="rId550" display="http://192.168.30.16/Orfeo/bodega/2014/409/20144090524992.tif"/>
    <hyperlink ref="D273" r:id="rId551" display="http://192.168.30.16/Orfeo/bodega/2014/306/20143060214561.tif"/>
    <hyperlink ref="A274" r:id="rId552" display="http://192.168.30.16/Orfeo/bodega/2014/409/20144090525012.tif"/>
    <hyperlink ref="D274" r:id="rId553" display="http://192.168.30.16/Orfeo/bodega/2014/304/20143040213891.tif"/>
    <hyperlink ref="A275" r:id="rId554" display="http://192.168.30.16/Orfeo/bodega/2014/409/20144090525042.tif"/>
    <hyperlink ref="D275" r:id="rId555" display="http://192.168.30.16/Orfeo/bodega/2014/304/20143040213901.tif"/>
    <hyperlink ref="A276" r:id="rId556" display="http://192.168.30.16/Orfeo/bodega/2014/409/20144090525742.pdf"/>
    <hyperlink ref="D276" r:id="rId557" display="http://192.168.30.16/Orfeo/bodega/2014/500/20145000220811.tif"/>
    <hyperlink ref="A277" r:id="rId558" display="http://192.168.30.16/Orfeo/bodega/2014/409/20144090525762.pdf"/>
    <hyperlink ref="D277" r:id="rId559" display="http://192.168.30.16/Orfeo/bodega/2014/409/docs/120144090525762_00001.doc"/>
    <hyperlink ref="A278" r:id="rId560" display="http://192.168.30.16/Orfeo/bodega/2014/409/20144090525792.pdf"/>
    <hyperlink ref="D278" r:id="rId561" display="http://192.168.30.16/Orfeo/bodega/2014/500/20145000240171.tif"/>
    <hyperlink ref="A279" r:id="rId562" display="http://192.168.30.16/Orfeo/bodega/2014/409/20144090525922.tif"/>
    <hyperlink ref="D279" r:id="rId563" display="http://192.168.30.16/Orfeo/bodega/2014/500/20145000219251.tif"/>
    <hyperlink ref="A280" r:id="rId564" display="http://192.168.30.16/Orfeo/bodega/2014/409/20144090525932.tif"/>
    <hyperlink ref="D280" r:id="rId565" display="http://192.168.30.16/Orfeo/bodega/2014/500/20145000219281.tif"/>
    <hyperlink ref="A281" r:id="rId566" display="http://192.168.30.16/Orfeo/bodega/2014/409/20144090525942.tif"/>
    <hyperlink ref="D281" r:id="rId567" display="http://192.168.30.16/Orfeo/bodega/2014/304/20143040215631.tif"/>
    <hyperlink ref="A282" r:id="rId568" display="http://192.168.30.16/Orfeo/bodega/2014/409/20144090525952.tif"/>
    <hyperlink ref="D282" r:id="rId569" display="http://192.168.30.16/Orfeo/bodega/2014/402/20144020211441.tif"/>
    <hyperlink ref="A283" r:id="rId570" display="http://192.168.30.16/Orfeo/bodega/2014/409/20144090525962.tif"/>
    <hyperlink ref="D283" r:id="rId571" display="http://192.168.30.16/Orfeo/bodega/2014/304/20143040215641.tif"/>
    <hyperlink ref="A284" r:id="rId572" display="http://192.168.30.16/Orfeo/bodega/2014/409/20144090525972.tif"/>
    <hyperlink ref="D284" r:id="rId573" display="http://192.168.30.16/Orfeo/bodega/2014/200/20142000223601.tif"/>
    <hyperlink ref="A285" r:id="rId574" display="http://192.168.30.16/Orfeo/bodega/2014/409/20144090525982.tif"/>
    <hyperlink ref="D285" r:id="rId575" display="http://192.168.30.16/Orfeo/bodega/2014/200/20142000218371.tif"/>
    <hyperlink ref="A286" r:id="rId576" display="http://192.168.30.16/Orfeo/bodega/2014/409/20144090526072.pdf"/>
    <hyperlink ref="D286" r:id="rId577" display="http://192.168.30.16/Orfeo/bodega/2014/701/20147010216191.tif"/>
    <hyperlink ref="A287" r:id="rId578" display="http://192.168.30.16/Orfeo/bodega/2014/409/20144090526562.tif"/>
    <hyperlink ref="D287" r:id="rId579" display="http://192.168.30.16/Orfeo/bodega/2014/500/20145000212651.tif"/>
    <hyperlink ref="A288" r:id="rId580" display="http://192.168.30.16/Orfeo/bodega/2014/409/20144090526652.tif"/>
    <hyperlink ref="D288" r:id="rId581" display="http://192.168.30.16/Orfeo/bodega/2014/701/20147010208271.tif"/>
    <hyperlink ref="A289" r:id="rId582" display="http://192.168.30.16/Orfeo/bodega/2014/409/20144090527082.tif"/>
    <hyperlink ref="D289" r:id="rId583" display="http://192.168.30.16/Orfeo/bodega/"/>
    <hyperlink ref="A290" r:id="rId584" display="http://192.168.30.16/Orfeo/bodega/2014/409/20144090529072.tif"/>
    <hyperlink ref="D290" r:id="rId585" display="http://192.168.30.16/Orfeo/bodega/2014/705/20147050224531.tif"/>
    <hyperlink ref="A291" r:id="rId586" display="http://192.168.30.16/Orfeo/bodega/2014/409/20144090529082.tif"/>
    <hyperlink ref="D291" r:id="rId587" display="http://192.168.30.16/Orfeo/bodega/2014/304/20143040215591.tif"/>
    <hyperlink ref="A292" r:id="rId588" display="http://192.168.30.16/Orfeo/bodega/2014/409/20144090529092.tif"/>
    <hyperlink ref="D292" r:id="rId589" display="http://192.168.30.16/Orfeo/bodega/2014/306/20143060217861.tif"/>
    <hyperlink ref="A293" r:id="rId590" display="http://192.168.30.16/Orfeo/bodega/2014/409/20144090529112.tif"/>
    <hyperlink ref="D293" r:id="rId591" display="http://192.168.30.16/Orfeo/bodega/"/>
    <hyperlink ref="A294" r:id="rId592" display="http://192.168.30.16/Orfeo/bodega/2014/409/20144090529132.tif"/>
    <hyperlink ref="D294" r:id="rId593" display="http://192.168.30.16/Orfeo/bodega/2014/306/20143060221871.tif"/>
    <hyperlink ref="A295" r:id="rId594" display="http://192.168.30.16/Orfeo/bodega/2014/409/20144090529162.tif"/>
    <hyperlink ref="D295" r:id="rId595" display="http://192.168.30.16/Orfeo/bodega/2014/305/20143050215331.tif"/>
    <hyperlink ref="A296" r:id="rId596" display="http://192.168.30.16/Orfeo/bodega/2014/409/20144090529172.tif"/>
    <hyperlink ref="D296" r:id="rId597" display="http://192.168.30.16/Orfeo/bodega/"/>
    <hyperlink ref="A297" r:id="rId598" display="http://192.168.30.16/Orfeo/bodega/2014/409/20144090529732.tif"/>
    <hyperlink ref="D297" r:id="rId599" display="http://192.168.30.16/Orfeo/bodega/2014/304/20143040228291.tif"/>
    <hyperlink ref="A298" r:id="rId600" display="http://192.168.30.16/Orfeo/bodega/2014/409/20144090529752.tif"/>
    <hyperlink ref="D298" r:id="rId601" display="http://192.168.30.16/Orfeo/bodega/2014/409/docs/120144090529752_00001.doc"/>
    <hyperlink ref="A299" r:id="rId602" display="http://192.168.30.16/Orfeo/bodega/2014/409/20144090529762.tif"/>
    <hyperlink ref="D299" r:id="rId603" display="http://192.168.30.16/Orfeo/bodega/2014/500/20145000220831.tif"/>
    <hyperlink ref="A300" r:id="rId604" display="http://192.168.30.16/Orfeo/bodega/2014/409/20144090529962.tif"/>
    <hyperlink ref="D300" r:id="rId605" display="http://192.168.30.16/Orfeo/bodega/"/>
    <hyperlink ref="A301" r:id="rId606" display="http://192.168.30.16/Orfeo/bodega/2014/409/20144090530002.tif"/>
    <hyperlink ref="D301" r:id="rId607" display="http://192.168.30.16/Orfeo/bodega/2014/701/20147010226741.tif"/>
    <hyperlink ref="A302" r:id="rId608" display="http://192.168.30.16/Orfeo/bodega/2014/409/20144090530462.pdf"/>
    <hyperlink ref="D302" r:id="rId609" display="http://192.168.30.16/Orfeo/bodega/"/>
    <hyperlink ref="A303" r:id="rId610" display="http://192.168.30.16/Orfeo/bodega/2014/409/20144090530502.tif"/>
    <hyperlink ref="D303" r:id="rId611" display="http://192.168.30.16/Orfeo/bodega/2014/701/20147010110303.tif"/>
    <hyperlink ref="A304" r:id="rId612" display="http://192.168.30.16/Orfeo/bodega/2014/409/20144090530702.tif"/>
    <hyperlink ref="D304" r:id="rId613" display="http://192.168.30.16/Orfeo/bodega/2014/500/20145000224991.tif"/>
    <hyperlink ref="A305" r:id="rId614" display="http://192.168.30.16/Orfeo/bodega/2014/409/20144090530712.tif"/>
    <hyperlink ref="D305" r:id="rId615" display="http://192.168.30.16/Orfeo/bodega/2014/305/20143050224511.tif"/>
    <hyperlink ref="A306" r:id="rId616" display="http://192.168.30.16/Orfeo/bodega/2014/409/20144090530912.tif"/>
    <hyperlink ref="D306" r:id="rId617" display="http://192.168.30.16/Orfeo/bodega/2015/500/20155000005651.tif"/>
    <hyperlink ref="A307" r:id="rId618" display="http://192.168.30.16/Orfeo/bodega/2014/409/20144090531432.tif"/>
    <hyperlink ref="D307" r:id="rId619" display="http://192.168.30.16/Orfeo/bodega/2014/500/20145000240141.tif"/>
    <hyperlink ref="A308" r:id="rId620" display="http://192.168.30.16/Orfeo/bodega/2014/409/20144090531552.tif"/>
    <hyperlink ref="D308" r:id="rId621" display="http://192.168.30.16/Orfeo/bodega/2014/306/20143060217041.tif"/>
    <hyperlink ref="A309" r:id="rId622" display="http://192.168.30.16/Orfeo/bodega/2014/409/20144090531862.tif"/>
    <hyperlink ref="D309" r:id="rId623" display="http://192.168.30.16/Orfeo/bodega/2014/500/20145000249981.tif"/>
    <hyperlink ref="A310" r:id="rId624" display="http://192.168.30.16/Orfeo/bodega/2014/409/20144090531942.pdf"/>
    <hyperlink ref="D310" r:id="rId625" display="http://192.168.30.16/Orfeo/bodega/2014/309/20143090224121.tif"/>
    <hyperlink ref="A311" r:id="rId626" display="http://192.168.30.16/Orfeo/bodega/2014/409/20144090531972.pdf"/>
    <hyperlink ref="D311" r:id="rId627" display="http://192.168.30.16/Orfeo/bodega/2014/309/20143090223711.tif"/>
    <hyperlink ref="A312" r:id="rId628" display="http://192.168.30.16/Orfeo/bodega/2014/409/20144090532062.tif"/>
    <hyperlink ref="D312" r:id="rId629" display="http://192.168.30.16/Orfeo/bodega/2014/304/20143040222421.tif"/>
    <hyperlink ref="A313" r:id="rId630" display="http://192.168.30.16/Orfeo/bodega/2014/409/20144090532152.tif"/>
    <hyperlink ref="D313" r:id="rId631" display="http://192.168.30.16/Orfeo/bodega/2014/305/20143050213691.tif"/>
    <hyperlink ref="A314" r:id="rId632" display="http://192.168.30.16/Orfeo/bodega/2014/409/20144090532662.tif"/>
    <hyperlink ref="D314" r:id="rId633" display="http://192.168.30.16/Orfeo/bodega/2014/500/20145000240111.tif"/>
    <hyperlink ref="A315" r:id="rId634" display="http://192.168.30.16/Orfeo/bodega/2014/409/20144090532802.tif"/>
    <hyperlink ref="D315" r:id="rId635" display="http://192.168.30.16/Orfeo/bodega/"/>
    <hyperlink ref="A316" r:id="rId636" display="http://192.168.30.16/Orfeo/bodega/2014/409/20144090532842.tif"/>
    <hyperlink ref="D316" r:id="rId637" display="http://192.168.30.16/Orfeo/bodega/2014/305/20143050224501.tif"/>
    <hyperlink ref="A317" r:id="rId638" display="http://192.168.30.16/Orfeo/bodega/2014/409/20144090532862.tif"/>
    <hyperlink ref="D317" r:id="rId639" display="http://192.168.30.16/Orfeo/bodega/2014/409/docs/120144090532862_00001.tif"/>
    <hyperlink ref="A318" r:id="rId640" display="http://192.168.30.16/Orfeo/bodega/2014/409/20144090533232.pdf"/>
    <hyperlink ref="D318" r:id="rId641" display="http://192.168.30.16/Orfeo/bodega/2014/500/20145000253791.tif"/>
    <hyperlink ref="A319" r:id="rId642" display="http://192.168.30.16/Orfeo/bodega/2014/409/20144090533352.tif"/>
    <hyperlink ref="D319" r:id="rId643" display="http://192.168.30.16/Orfeo/bodega/"/>
    <hyperlink ref="A320" r:id="rId644" display="http://192.168.30.16/Orfeo/bodega/2014/409/20144090533492.tif"/>
    <hyperlink ref="D320" r:id="rId645" display="http://192.168.30.16/Orfeo/bodega/2014/401/20144010101653.tif"/>
    <hyperlink ref="A321" r:id="rId646" display="http://192.168.30.16/Orfeo/bodega/2014/409/20144090533842.tif"/>
    <hyperlink ref="D321" r:id="rId647" display="http://192.168.30.16/Orfeo/bodega/2014/500/20145000214631.tif"/>
    <hyperlink ref="A322" r:id="rId648" display="http://192.168.30.16/Orfeo/bodega/2014/409/20144090533932.tif"/>
    <hyperlink ref="D322" r:id="rId649" display="http://192.168.30.16/Orfeo/bodega/2014/306/20143060211871.tif"/>
    <hyperlink ref="A323" r:id="rId650" display="http://192.168.30.16/Orfeo/bodega/2014/409/20144090534122.pdf"/>
    <hyperlink ref="D323" r:id="rId651" display="http://192.168.30.16/Orfeo/bodega/2014/305/20143050223881.tif"/>
    <hyperlink ref="A324" r:id="rId652" display="http://192.168.30.16/Orfeo/bodega/2014/409/20144090536502.tif"/>
    <hyperlink ref="D324" r:id="rId653" display="http://192.168.30.16/Orfeo/bodega/2014/300/20143000226731.tif"/>
    <hyperlink ref="A325" r:id="rId654" display="http://192.168.30.16/Orfeo/bodega/2014/409/20144090536532.tif"/>
    <hyperlink ref="D325" r:id="rId655" display="http://192.168.30.16/Orfeo/bodega/2014/305/20143050219321.tif"/>
    <hyperlink ref="A326" r:id="rId656" display="http://192.168.30.16/Orfeo/bodega/2014/409/20144090536902.tif"/>
    <hyperlink ref="D326" r:id="rId657" display="http://192.168.30.16/Orfeo/bodega/2014/200/20142000219081.tif"/>
    <hyperlink ref="A327" r:id="rId658" display="http://192.168.30.16/Orfeo/bodega/2014/409/20144090538252.tif"/>
    <hyperlink ref="D327" r:id="rId659" display="http://192.168.30.16/Orfeo/bodega/2014/500/20145000240151.tif"/>
    <hyperlink ref="A328" r:id="rId660" display="http://192.168.30.16/Orfeo/bodega/2014/409/20144090538492.tif"/>
    <hyperlink ref="D328" r:id="rId661" display="http://192.168.30.16/Orfeo/bodega/2014/701/20147010224981.tif"/>
    <hyperlink ref="A329" r:id="rId662" display="http://192.168.30.16/Orfeo/bodega/2014/409/20144090538502.tif"/>
    <hyperlink ref="D329" r:id="rId663" display="http://192.168.30.16/Orfeo/bodega/2014/306/20143060217961.tif"/>
    <hyperlink ref="A330" r:id="rId664" display="http://192.168.30.16/Orfeo/bodega/2014/409/20144090538522.tif"/>
    <hyperlink ref="D330" r:id="rId665" display="http://192.168.30.16/Orfeo/bodega/2014/305/20143050238741.tif"/>
    <hyperlink ref="A331" r:id="rId666" display="http://192.168.30.16/Orfeo/bodega/2014/409/20144090538542.tif"/>
    <hyperlink ref="D331" r:id="rId667" display="http://192.168.30.16/Orfeo/bodega/2014/300/20143000216091.tif"/>
    <hyperlink ref="A332" r:id="rId668" display="http://192.168.30.16/Orfeo/bodega/2014/409/20144090538552.tif"/>
    <hyperlink ref="D332" r:id="rId669" display="http://192.168.30.16/Orfeo/bodega/2014/306/20143060216821.tif"/>
    <hyperlink ref="A333" r:id="rId670" display="http://192.168.30.16/Orfeo/bodega/2014/409/20144090538612.tif"/>
    <hyperlink ref="D333" r:id="rId671" display="http://192.168.30.16/Orfeo/bodega/2014/300/20143000107053.tif"/>
    <hyperlink ref="A334" r:id="rId672" display="http://192.168.30.16/Orfeo/bodega/2014/409/20144090538622.tif"/>
    <hyperlink ref="D334" r:id="rId673" display="http://192.168.30.16/Orfeo/bodega/2014/500/20145000217841.tif"/>
    <hyperlink ref="A335" r:id="rId674" display="http://192.168.30.16/Orfeo/bodega/2014/409/20144090538682.tif"/>
    <hyperlink ref="D335" r:id="rId675" display="http://192.168.30.16/Orfeo/bodega/2014/300/20143000228521.tif"/>
    <hyperlink ref="A336" r:id="rId676" display="http://192.168.30.16/Orfeo/bodega/2014/409/20144090538932.tif"/>
    <hyperlink ref="D336" r:id="rId677" display="http://192.168.30.16/Orfeo/bodega/"/>
    <hyperlink ref="A337" r:id="rId678" display="http://192.168.30.16/Orfeo/bodega/2014/409/20144090538942.tif"/>
    <hyperlink ref="D337" r:id="rId679" display="http://192.168.30.16/Orfeo/bodega/2014/500/20145000104993.tif"/>
    <hyperlink ref="A338" r:id="rId680" display="http://192.168.30.16/Orfeo/bodega/2014/409/20144090539052.tif"/>
    <hyperlink ref="D338" r:id="rId681" display="http://192.168.30.16/Orfeo/bodega/2014/304/20143040215651.tif"/>
    <hyperlink ref="A339" r:id="rId682" display="http://192.168.30.16/Orfeo/bodega/2014/409/20144090539112.tif"/>
    <hyperlink ref="D339" r:id="rId683" display="http://192.168.30.16/Orfeo/bodega/2014/500/20145000221211.tif"/>
    <hyperlink ref="A340" r:id="rId684" display="http://192.168.30.16/Orfeo/bodega/2014/409/20144090539122.tif"/>
    <hyperlink ref="D340" r:id="rId685" display="http://192.168.30.16/Orfeo/bodega/2014/200/20142000219101.tif"/>
    <hyperlink ref="A341" r:id="rId686" display="http://192.168.30.16/Orfeo/bodega/2014/409/20144090539222.tif"/>
    <hyperlink ref="D341" r:id="rId687" display="http://192.168.30.16/Orfeo/bodega/2014/306/20143060223621.tif"/>
    <hyperlink ref="A342" r:id="rId688" display="http://192.168.30.16/Orfeo/bodega/2014/409/20144090539302.tif"/>
    <hyperlink ref="D342" r:id="rId689" display="http://192.168.30.16/Orfeo/bodega/"/>
    <hyperlink ref="A343" r:id="rId690" display="http://192.168.30.16/Orfeo/bodega/2014/409/20144090539452.tif"/>
    <hyperlink ref="D343" r:id="rId691" display="http://192.168.30.16/Orfeo/bodega/2014/306/20143060215561.tif"/>
    <hyperlink ref="A344" r:id="rId692" display="http://192.168.30.16/Orfeo/bodega/2014/409/20144090539482.tif"/>
    <hyperlink ref="D344" r:id="rId693" display="http://192.168.30.16/Orfeo/bodega/"/>
    <hyperlink ref="A345" r:id="rId694" display="http://192.168.30.16/Orfeo/bodega/2014/409/20144090539502.tif"/>
    <hyperlink ref="D345" r:id="rId695" display="http://192.168.30.16/Orfeo/bodega/2014/500/20145000113823.tif"/>
    <hyperlink ref="A346" r:id="rId696" display="http://192.168.30.16/Orfeo/bodega/2014/409/20144090539752.tif"/>
    <hyperlink ref="D346" r:id="rId697" display="http://192.168.30.16/Orfeo/bodega/"/>
    <hyperlink ref="A347" r:id="rId698" display="http://192.168.30.16/Orfeo/bodega/2014/409/20144090540372.tif"/>
    <hyperlink ref="D347" r:id="rId699" display="http://192.168.30.16/Orfeo/bodega/2014/306/20143060217741.tif"/>
    <hyperlink ref="A348" r:id="rId700" display="http://192.168.30.16/Orfeo/bodega/2014/409/20144090540472.tif"/>
    <hyperlink ref="D348" r:id="rId701" display="http://192.168.30.16/Orfeo/bodega/2014/402/20144020225061.tif"/>
    <hyperlink ref="A349" r:id="rId702" display="http://192.168.30.16/Orfeo/bodega/2014/409/20144090540632.pdf"/>
    <hyperlink ref="D349" r:id="rId703" display="http://192.168.30.16/Orfeo/bodega/2014/604/20146040220921.tif"/>
    <hyperlink ref="A350" r:id="rId704" display="http://192.168.30.16/Orfeo/bodega/2014/409/20144090540962.tif"/>
    <hyperlink ref="D350" r:id="rId705" display="http://192.168.30.16/Orfeo/bodega/2014/409/docs/120144090540962_00001.doc"/>
    <hyperlink ref="A351" r:id="rId706" display="http://192.168.30.16/Orfeo/bodega/2014/409/20144090541052.tif"/>
    <hyperlink ref="D351" r:id="rId707" display="http://192.168.30.16/Orfeo/bodega/2014/300/20143000217461.tif"/>
    <hyperlink ref="A352" r:id="rId708" display="http://192.168.30.16/Orfeo/bodega/2014/409/20144090541562.pdf"/>
    <hyperlink ref="D352" r:id="rId709" display="http://192.168.30.16/Orfeo/bodega/2014/306/20143060217991.tif"/>
    <hyperlink ref="A353" r:id="rId710" display="http://192.168.30.16/Orfeo/bodega/2014/409/20144090541622.tif"/>
    <hyperlink ref="D353" r:id="rId711" display="http://192.168.30.16/Orfeo/bodega/2014/604/20146040228071.tif"/>
    <hyperlink ref="A354" r:id="rId712" display="http://192.168.30.16/Orfeo/bodega/2014/409/20144090541632.tif"/>
    <hyperlink ref="D354" r:id="rId713" display="http://192.168.30.16/Orfeo/bodega/2014/602/20146020228061.tif"/>
    <hyperlink ref="A355" r:id="rId714" display="http://192.168.30.16/Orfeo/bodega/2014/409/20144090541692.tif"/>
    <hyperlink ref="D355" r:id="rId715" display="http://192.168.30.16/Orfeo/bodega/2014/304/20143040225151.tif"/>
    <hyperlink ref="A356" r:id="rId716" display="http://192.168.30.16/Orfeo/bodega/2014/409/20144090541702.tif"/>
    <hyperlink ref="D356" r:id="rId717" display="http://192.168.30.16/Orfeo/bodega/2014/500/20145000221651.tif"/>
    <hyperlink ref="A357" r:id="rId718" display="http://192.168.30.16/Orfeo/bodega/2014/409/20144090541722.tif"/>
    <hyperlink ref="D357" r:id="rId719" display="http://192.168.30.16/Orfeo/bodega/"/>
    <hyperlink ref="A358" r:id="rId720" display="http://192.168.30.16/Orfeo/bodega/2014/409/20144090541732.tif"/>
    <hyperlink ref="D358" r:id="rId721" display="http://192.168.30.16/Orfeo/bodega/2014/300/20143000107673.tif"/>
    <hyperlink ref="A359" r:id="rId722" display="http://192.168.30.16/Orfeo/bodega/2014/409/20144090541802.tif"/>
    <hyperlink ref="D359" r:id="rId723" display="http://192.168.30.16/Orfeo/bodega/"/>
    <hyperlink ref="A360" r:id="rId724" display="http://192.168.30.16/Orfeo/bodega/2014/409/20144090541822.tif"/>
    <hyperlink ref="D360" r:id="rId725" display="http://192.168.30.16/Orfeo/bodega/2014/701/20147010216471.tif"/>
    <hyperlink ref="A361" r:id="rId726" display="http://192.168.30.16/Orfeo/bodega/2014/409/20144090541862.tif"/>
    <hyperlink ref="D361" r:id="rId727" display="http://192.168.30.16/Orfeo/bodega/2014/306/20143060103283.tif"/>
    <hyperlink ref="A362" r:id="rId728" display="http://192.168.30.16/Orfeo/bodega/2014/409/20144090541872.tif"/>
    <hyperlink ref="D362" r:id="rId729" display="http://192.168.30.16/Orfeo/bodega/2014/706/20147060241351.tif"/>
    <hyperlink ref="A363" r:id="rId730" display="http://192.168.30.16/Orfeo/bodega/2014/409/20144090541882.tif"/>
    <hyperlink ref="D363" r:id="rId731" display="http://192.168.30.16/Orfeo/bodega/2014/309/20143090219001.tif"/>
    <hyperlink ref="A364" r:id="rId732" display="http://192.168.30.16/Orfeo/bodega/2014/409/20144090541952.tif"/>
    <hyperlink ref="D364" r:id="rId733" display="http://192.168.30.16/Orfeo/bodega/2014/306/20143060218321.tif"/>
    <hyperlink ref="A365" r:id="rId734" display="http://192.168.30.16/Orfeo/bodega/2014/409/20144090542032.pdf"/>
    <hyperlink ref="D365" r:id="rId735" display="http://192.168.30.16/Orfeo/bodega/2014/409/docs/120144090542032_00001.pdf"/>
    <hyperlink ref="A366" r:id="rId736" display="http://192.168.30.16/Orfeo/bodega/2014/409/20144090542152.pdf"/>
    <hyperlink ref="D366" r:id="rId737" display="http://192.168.30.16/Orfeo/bodega/2014/500/20145000240211.tif"/>
    <hyperlink ref="A367" r:id="rId738" display="http://192.168.30.16/Orfeo/bodega/2014/409/20144090542232.tif"/>
    <hyperlink ref="D367" r:id="rId739" display="http://192.168.30.16/Orfeo/bodega/2014/303/20143030218431.tif"/>
    <hyperlink ref="A368" r:id="rId740" display="http://192.168.30.16/Orfeo/bodega/2014/409/20144090542282.tif"/>
    <hyperlink ref="D368" r:id="rId741" display="http://192.168.30.16/Orfeo/bodega/2014/701/20147010213641.tif"/>
    <hyperlink ref="A369" r:id="rId742" display="http://192.168.30.16/Orfeo/bodega/2014/409/20144090542542.tif"/>
    <hyperlink ref="D369" r:id="rId743" display="http://192.168.30.16/Orfeo/bodega/2014/306/20143060217951.tif"/>
    <hyperlink ref="A370" r:id="rId744" display="http://192.168.30.16/Orfeo/bodega/2014/409/20144090542592.tif"/>
    <hyperlink ref="D370" r:id="rId745" display="http://192.168.30.16/Orfeo/bodega/2014/500/20145000221571.tif"/>
    <hyperlink ref="A371" r:id="rId746" display="http://192.168.30.16/Orfeo/bodega/2014/409/20144090542652.tif"/>
    <hyperlink ref="D371" r:id="rId747" display="http://192.168.30.16/Orfeo/bodega/"/>
    <hyperlink ref="A372" r:id="rId748" display="http://192.168.30.16/Orfeo/bodega/2014/409/20144090543092.tif"/>
    <hyperlink ref="D372" r:id="rId749" display="http://192.168.30.16/Orfeo/bodega/2014/200/20142000217671.tif"/>
    <hyperlink ref="A373" r:id="rId750" display="http://192.168.30.16/Orfeo/bodega/2014/409/20144090543122.tif"/>
    <hyperlink ref="D373" r:id="rId751" display="http://192.168.30.16/Orfeo/bodega/"/>
    <hyperlink ref="A374" r:id="rId752" display="http://192.168.30.16/Orfeo/bodega/2014/409/20144090543142.tif"/>
    <hyperlink ref="D374" r:id="rId753" display="http://192.168.30.16/Orfeo/bodega/2014/305/20143050234181.tif"/>
    <hyperlink ref="A375" r:id="rId754" display="http://192.168.30.16/Orfeo/bodega/2014/409/20144090543182.tif"/>
    <hyperlink ref="D375" r:id="rId755" display="http://192.168.30.16/Orfeo/bodega/"/>
    <hyperlink ref="A376" r:id="rId756" display="http://192.168.30.16/Orfeo/bodega/2014/409/20144090543192.tif"/>
    <hyperlink ref="D376" r:id="rId757" display="http://192.168.30.16/Orfeo/bodega/2014/500/20145000227851.tif"/>
    <hyperlink ref="A377" r:id="rId758" display="http://192.168.30.16/Orfeo/bodega/2014/409/20144090543232.tif"/>
    <hyperlink ref="D377" r:id="rId759" display="http://192.168.30.16/Orfeo/bodega/2014/306/20143060217721.tif"/>
    <hyperlink ref="A378" r:id="rId760" display="http://192.168.30.16/Orfeo/bodega/2014/409/20144090543252.tif"/>
    <hyperlink ref="D378" r:id="rId761" display="http://192.168.30.16/Orfeo/bodega/2014/305/20143050225071.tif"/>
    <hyperlink ref="A379" r:id="rId762" display="http://192.168.30.16/Orfeo/bodega/2014/409/20144090543262.tif"/>
    <hyperlink ref="D379" r:id="rId763" display="http://192.168.30.16/Orfeo/bodega/2014/500/20145000231781.tif"/>
    <hyperlink ref="A380" r:id="rId764" display="http://192.168.30.16/Orfeo/bodega/2014/409/20144090543442.tif"/>
    <hyperlink ref="D380" r:id="rId765" display="http://192.168.30.16/Orfeo/bodega/"/>
    <hyperlink ref="A381" r:id="rId766" display="http://192.168.30.16/Orfeo/bodega/2014/409/20144090543452.tif"/>
    <hyperlink ref="D381" r:id="rId767" display="http://192.168.30.16/Orfeo/bodega/2014/409/docs/120144090543452_00001.pdf"/>
    <hyperlink ref="A382" r:id="rId768" display="http://192.168.30.16/Orfeo/bodega/2014/409/20144090543972.tif"/>
    <hyperlink ref="D382" r:id="rId769" display="http://192.168.30.16/Orfeo/bodega/2014/706/20147060230771.tif"/>
    <hyperlink ref="A383" r:id="rId770" display="http://192.168.30.16/Orfeo/bodega/2014/409/20144090544062.tif"/>
    <hyperlink ref="D383" r:id="rId771" display="http://192.168.30.16/Orfeo/bodega/2014/500/20145000230741.tif"/>
    <hyperlink ref="A384" r:id="rId772" display="http://192.168.30.16/Orfeo/bodega/2014/409/20144090544082.tif"/>
    <hyperlink ref="D384" r:id="rId773" display="http://192.168.30.16/Orfeo/bodega/2014/305/20143050218911.tif"/>
    <hyperlink ref="A385" r:id="rId774" display="http://192.168.30.16/Orfeo/bodega/2014/409/20144090544122.tif"/>
    <hyperlink ref="D385" r:id="rId775" display="http://192.168.30.16/Orfeo/bodega/2014/500/20145000214651.tif"/>
    <hyperlink ref="A386" r:id="rId776" display="http://192.168.30.16/Orfeo/bodega/2014/409/20144090544142.tif"/>
    <hyperlink ref="D386" r:id="rId777" display="http://192.168.30.16/Orfeo/bodega/2014/500/20145000105023.tif"/>
    <hyperlink ref="A387" r:id="rId778" display="http://192.168.30.16/Orfeo/bodega/2014/409/20144090544602.tif"/>
    <hyperlink ref="D387" r:id="rId779" display="http://192.168.30.16/Orfeo/bodega/2014/409/docs/120144090544602_00001.tif"/>
    <hyperlink ref="A388" r:id="rId780" display="http://192.168.30.16/Orfeo/bodega/2014/409/20144090544662.tif"/>
    <hyperlink ref="D388" r:id="rId781" display="http://192.168.30.16/Orfeo/bodega/2014/409/docs/120144090544662_00001.doc"/>
    <hyperlink ref="A389" r:id="rId782" display="http://192.168.30.16/Orfeo/bodega/2014/409/20144090545132.tif"/>
    <hyperlink ref="D389" r:id="rId783" display="http://192.168.30.16/Orfeo/bodega/2014/200/20142000224711.tif"/>
    <hyperlink ref="A390" r:id="rId784" display="http://192.168.30.16/Orfeo/bodega/2014/409/20144090545292.pdf"/>
    <hyperlink ref="D390" r:id="rId785" display="http://192.168.30.16/Orfeo/bodega/"/>
    <hyperlink ref="A391" r:id="rId786" display="http://192.168.30.16/Orfeo/bodega/2014/409/20144090545992.tif"/>
    <hyperlink ref="D391" r:id="rId787" display="http://192.168.30.16/Orfeo/bodega/"/>
    <hyperlink ref="A392" r:id="rId788" display="http://192.168.30.16/Orfeo/bodega/2014/409/20144090546102.tif"/>
    <hyperlink ref="D392" r:id="rId789" display="http://192.168.30.16/Orfeo/bodega/2014/200/20142000230251.tif"/>
    <hyperlink ref="A393" r:id="rId790" display="http://192.168.30.16/Orfeo/bodega/2014/409/20144090546112.tif"/>
    <hyperlink ref="D393" r:id="rId791" display="http://192.168.30.16/Orfeo/bodega/2014/500/20145000235451.tif"/>
    <hyperlink ref="A394" r:id="rId792" display="http://192.168.30.16/Orfeo/bodega/2014/409/20144090546122.tif"/>
    <hyperlink ref="D394" r:id="rId793" display="http://192.168.30.16/Orfeo/bodega/"/>
    <hyperlink ref="A395" r:id="rId794" display="http://192.168.30.16/Orfeo/bodega/2014/409/20144090546132.tif"/>
    <hyperlink ref="D395" r:id="rId795" display="http://192.168.30.16/Orfeo/bodega/"/>
    <hyperlink ref="A396" r:id="rId796" display="http://192.168.30.16/Orfeo/bodega/2014/409/20144090546192.tif"/>
    <hyperlink ref="D396" r:id="rId797" display="http://192.168.30.16/Orfeo/bodega/2014/305/20143050222161.tif"/>
    <hyperlink ref="A397" r:id="rId798" display="http://192.168.30.16/Orfeo/bodega/2014/409/20144090546222.tif"/>
    <hyperlink ref="D397" r:id="rId799" display="http://192.168.30.16/Orfeo/bodega/2014/500/20145000225421.tif"/>
    <hyperlink ref="A398" r:id="rId800" display="http://192.168.30.16/Orfeo/bodega/2014/409/20144090546232.tif"/>
    <hyperlink ref="D398" r:id="rId801" display="http://192.168.30.16/Orfeo/bodega/"/>
    <hyperlink ref="A399" r:id="rId802" display="http://192.168.30.16/Orfeo/bodega/2014/409/20144090546242.tif"/>
    <hyperlink ref="D399" r:id="rId803" display="http://192.168.30.16/Orfeo/bodega/2014/409/docs/120144090546242_00001.pdf"/>
    <hyperlink ref="A400" r:id="rId804" display="http://192.168.30.16/Orfeo/bodega/2014/409/20144090546252.tif"/>
    <hyperlink ref="D400" r:id="rId805" display="http://192.168.30.16/Orfeo/bodega/2014/300/20143000224561.tif"/>
    <hyperlink ref="A401" r:id="rId806" display="http://192.168.30.16/Orfeo/bodega/2014/409/20144090546332.tif"/>
    <hyperlink ref="D401" r:id="rId807" display="http://192.168.30.16/Orfeo/bodega/2014/500/20145000227931.tif"/>
    <hyperlink ref="A402" r:id="rId808" display="http://192.168.30.16/Orfeo/bodega/2014/409/20144090546352.tif"/>
    <hyperlink ref="D402" r:id="rId809" display="http://192.168.30.16/Orfeo/bodega/2014/409/docs/120144090546352_00001.doc"/>
    <hyperlink ref="A403" r:id="rId810" display="http://192.168.30.16/Orfeo/bodega/2014/409/20144090546382.tif"/>
    <hyperlink ref="D403" r:id="rId811" display="http://192.168.30.16/Orfeo/bodega/2014/307/20143070116863.tif"/>
    <hyperlink ref="A404" r:id="rId812" display="http://192.168.30.16/Orfeo/bodega/2014/409/20144090546392.tif"/>
    <hyperlink ref="D404" r:id="rId813" display="http://192.168.30.16/Orfeo/bodega/2014/300/20143000233821.tif"/>
    <hyperlink ref="A405" r:id="rId814" display="http://192.168.30.16/Orfeo/bodega/2014/409/20144090546662.tif"/>
    <hyperlink ref="D405" r:id="rId815" display="http://192.168.30.16/Orfeo/bodega/"/>
    <hyperlink ref="A406" r:id="rId816" display="http://192.168.30.16/Orfeo/bodega/2014/409/20144090546992.tif"/>
    <hyperlink ref="D406" r:id="rId817" display="http://192.168.30.16/Orfeo/bodega/2014/306/20143060223531.tif"/>
    <hyperlink ref="A407" r:id="rId818" display="http://192.168.30.16/Orfeo/bodega/2014/409/20144090547012.tif"/>
    <hyperlink ref="D407" r:id="rId819" display="http://192.168.30.16/Orfeo/bodega/"/>
    <hyperlink ref="A408" r:id="rId820" display="http://192.168.30.16/Orfeo/bodega/2014/409/20144090547172.tif"/>
    <hyperlink ref="D408" r:id="rId821" display="http://192.168.30.16/Orfeo/bodega/"/>
    <hyperlink ref="A409" r:id="rId822" display="http://192.168.30.16/Orfeo/bodega/2014/409/20144090547182.tif"/>
    <hyperlink ref="D409" r:id="rId823" display="http://192.168.30.16/Orfeo/bodega/2014/409/docs/120144090547182_00001.tif"/>
    <hyperlink ref="A410" r:id="rId824" display="http://192.168.30.16/Orfeo/bodega/2014/409/20144090547432.tif"/>
    <hyperlink ref="D410" r:id="rId825" display="http://192.168.30.16/Orfeo/bodega/2014/305/20143050221321.tif"/>
    <hyperlink ref="A411" r:id="rId826" display="http://192.168.30.16/Orfeo/bodega/2014/409/20144090547552.tif"/>
    <hyperlink ref="D411" r:id="rId827" display="http://192.168.30.16/Orfeo/bodega/2014/500/20145000230941.tif"/>
    <hyperlink ref="A412" r:id="rId828" display="http://192.168.30.16/Orfeo/bodega/2014/409/20144090547572.tif"/>
    <hyperlink ref="D412" r:id="rId829" display="http://192.168.30.16/Orfeo/bodega/2014/500/20145000221131.tif"/>
    <hyperlink ref="A413" r:id="rId830" display="http://192.168.30.16/Orfeo/bodega/2014/409/20144090547992.tif"/>
    <hyperlink ref="D413" r:id="rId831" display="http://192.168.30.16/Orfeo/bodega/2014/500/20145000219801.tif"/>
    <hyperlink ref="A414" r:id="rId832" display="http://192.168.30.16/Orfeo/bodega/2014/409/20144090548512.tif"/>
    <hyperlink ref="D414" r:id="rId833" display="http://192.168.30.16/Orfeo/bodega/"/>
    <hyperlink ref="A415" r:id="rId834" display="http://192.168.30.16/Orfeo/bodega/2014/409/20144090548592.pdf"/>
    <hyperlink ref="D415" r:id="rId835" display="http://192.168.30.16/Orfeo/bodega/"/>
    <hyperlink ref="A416" r:id="rId836" display="http://192.168.30.16/Orfeo/bodega/2014/409/20144090548612.pdf"/>
    <hyperlink ref="D416" r:id="rId837" display="http://192.168.30.16/Orfeo/bodega/2014/706/20147060232481.tif"/>
    <hyperlink ref="A417" r:id="rId838" display="http://192.168.30.16/Orfeo/bodega/2014/409/20144090548692.tif"/>
    <hyperlink ref="D417" r:id="rId839" display="http://192.168.30.16/Orfeo/bodega/"/>
    <hyperlink ref="A418" r:id="rId840" display="http://192.168.30.16/Orfeo/bodega/2014/409/20144090548722.tif"/>
    <hyperlink ref="D418" r:id="rId841" display="http://192.168.30.16/Orfeo/bodega/"/>
    <hyperlink ref="A419" r:id="rId842" display="http://192.168.30.16/Orfeo/bodega/2014/409/20144090549472.tif"/>
    <hyperlink ref="D419" r:id="rId843" display="http://192.168.30.16/Orfeo/bodega/"/>
    <hyperlink ref="A420" r:id="rId844" display="http://192.168.30.16/Orfeo/bodega/2014/409/20144090549572.tif"/>
    <hyperlink ref="D420" r:id="rId845" display="http://192.168.30.16/Orfeo/bodega/2014/500/20145000235431.tif"/>
    <hyperlink ref="A421" r:id="rId846" display="http://192.168.30.16/Orfeo/bodega/2014/409/20144090550282.tif"/>
    <hyperlink ref="D421" r:id="rId847" display="http://192.168.30.16/Orfeo/bodega/"/>
    <hyperlink ref="A422" r:id="rId848" display="http://192.168.30.16/Orfeo/bodega/2014/409/20144090550292.tif"/>
    <hyperlink ref="D422" r:id="rId849" display="http://192.168.30.16/Orfeo/bodega/2014/702/20147020228261.tif"/>
    <hyperlink ref="A423" r:id="rId850" display="http://192.168.30.16/Orfeo/bodega/2014/409/20144090550452.tif"/>
    <hyperlink ref="D423" r:id="rId851" display="http://192.168.30.16/Orfeo/bodega/"/>
    <hyperlink ref="A424" r:id="rId852" display="http://192.168.30.16/Orfeo/bodega/2014/409/20144090550472.tif"/>
    <hyperlink ref="D424" r:id="rId853" display="http://192.168.30.16/Orfeo/bodega/"/>
    <hyperlink ref="A425" r:id="rId854" display="http://192.168.30.16/Orfeo/bodega/2014/409/20144090550522.tif"/>
    <hyperlink ref="D425" r:id="rId855" display="http://192.168.30.16/Orfeo/bodega/2014/300/20143000225741.tif"/>
    <hyperlink ref="A426" r:id="rId856" display="http://192.168.30.16/Orfeo/bodega/2014/409/20144090551002.tif"/>
    <hyperlink ref="D426" r:id="rId857" display="http://192.168.30.16/Orfeo/bodega/2014/500/20145000227941.tif"/>
    <hyperlink ref="A427" r:id="rId858" display="http://192.168.30.16/Orfeo/bodega/2014/409/20144090551032.tif"/>
    <hyperlink ref="D427" r:id="rId859" display="http://192.168.30.16/Orfeo/bodega/2014/306/20143060225261.tif"/>
    <hyperlink ref="A428" r:id="rId860" display="http://192.168.30.16/Orfeo/bodega/2014/409/20144090551152.tif"/>
    <hyperlink ref="D428" r:id="rId861" display="http://192.168.30.16/Orfeo/bodega/2014/304/20143040228361.tif"/>
    <hyperlink ref="A429" r:id="rId862" display="http://192.168.30.16/Orfeo/bodega/2014/409/20144090551882.tif"/>
    <hyperlink ref="D429" r:id="rId863" display="http://192.168.30.16/Orfeo/bodega/2014/200/20142000224681.tif"/>
    <hyperlink ref="A430" r:id="rId864" display="http://192.168.30.16/Orfeo/bodega/2014/409/20144090552012.tif"/>
    <hyperlink ref="D430" r:id="rId865" display="http://192.168.30.16/Orfeo/bodega/"/>
    <hyperlink ref="A431" r:id="rId866" display="http://192.168.30.16/Orfeo/bodega/2014/409/20144090552132.pdf"/>
    <hyperlink ref="D431" r:id="rId867" display="http://192.168.30.16/Orfeo/bodega/2014/409/docs/120144090552132_00001.pdf"/>
    <hyperlink ref="A432" r:id="rId868" display="http://192.168.30.16/Orfeo/bodega/2014/409/20144090552172.tif"/>
    <hyperlink ref="D432" r:id="rId869" display="http://192.168.30.16/Orfeo/bodega/"/>
    <hyperlink ref="A433" r:id="rId870" display="http://192.168.30.16/Orfeo/bodega/2014/409/20144090552192.tif"/>
    <hyperlink ref="D433" r:id="rId871" display="http://192.168.30.16/Orfeo/bodega/2014/500/20145000238661.tif"/>
    <hyperlink ref="A434" r:id="rId872" display="http://192.168.30.16/Orfeo/bodega/2014/409/20144090552212.tif"/>
    <hyperlink ref="D434" r:id="rId873" display="http://192.168.30.16/Orfeo/bodega/2014/300/20143000230981.tif"/>
    <hyperlink ref="A435" r:id="rId874" display="http://192.168.30.16/Orfeo/bodega/2014/409/20144090552242.tif"/>
    <hyperlink ref="D435" r:id="rId875" display="http://192.168.30.16/Orfeo/bodega/"/>
    <hyperlink ref="A436" r:id="rId876" display="http://192.168.30.16/Orfeo/bodega/2014/409/20144090552252.tif"/>
    <hyperlink ref="D436" r:id="rId877" display="http://192.168.30.16/Orfeo/bodega/2014/706/20147060222601.tif"/>
    <hyperlink ref="A437" r:id="rId878" display="http://192.168.30.16/Orfeo/bodega/2014/409/20144090552292.tif"/>
    <hyperlink ref="D437" r:id="rId879" display="http://192.168.30.16/Orfeo/bodega/"/>
    <hyperlink ref="A438" r:id="rId880" display="http://192.168.30.16/Orfeo/bodega/2014/409/20144090552322.tif"/>
    <hyperlink ref="D438" r:id="rId881" display="http://192.168.30.16/Orfeo/bodega/2014/603/20146030239531.tif"/>
    <hyperlink ref="A439" r:id="rId882" display="http://192.168.30.16/Orfeo/bodega/2014/409/20144090552352.tif"/>
    <hyperlink ref="D439" r:id="rId883" display="http://192.168.30.16/Orfeo/bodega/2014/409/docs/120144090552352_00001.doc"/>
    <hyperlink ref="A440" r:id="rId884" display="http://192.168.30.16/Orfeo/bodega/2014/409/20144090552372.pdf"/>
    <hyperlink ref="D440" r:id="rId885" display="http://192.168.30.16/Orfeo/bodega/2014/306/20143060220441.tif"/>
    <hyperlink ref="A441" r:id="rId886" display="http://192.168.30.16/Orfeo/bodega/2014/409/20144090552812.tif"/>
    <hyperlink ref="D441" r:id="rId887" display="http://192.168.30.16/Orfeo/bodega/2014/306/20143060234991.tif"/>
    <hyperlink ref="A442" r:id="rId888" display="http://192.168.30.16/Orfeo/bodega/2014/409/20144090553382.tif"/>
    <hyperlink ref="D442" r:id="rId889" display="http://192.168.30.16/Orfeo/bodega/2014/306/20143060246111.tif"/>
    <hyperlink ref="A443" r:id="rId890" display="http://192.168.30.16/Orfeo/bodega/2014/409/20144090553392.tif"/>
    <hyperlink ref="D443" r:id="rId891" display="http://192.168.30.16/Orfeo/bodega/2014/500/20145000245141.tif"/>
    <hyperlink ref="A444" r:id="rId892" display="http://192.168.30.16/Orfeo/bodega/2014/409/20144090553402.tif"/>
    <hyperlink ref="D444" r:id="rId893" display="http://192.168.30.16/Orfeo/bodega/2014/500/20145000220901.tif"/>
    <hyperlink ref="A445" r:id="rId894" display="http://192.168.30.16/Orfeo/bodega/2014/409/20144090553642.tif"/>
    <hyperlink ref="D445" r:id="rId895" display="http://192.168.30.16/Orfeo/bodega/2014/306/20143060220471.tif"/>
    <hyperlink ref="A446" r:id="rId896" display="http://192.168.30.16/Orfeo/bodega/2014/409/20144090553652.tif"/>
    <hyperlink ref="D446" r:id="rId897" display="http://192.168.30.16/Orfeo/bodega/2014/701/20147010218971.tif"/>
    <hyperlink ref="A447" r:id="rId898" display="http://192.168.30.16/Orfeo/bodega/2014/409/20144090553722.tif"/>
    <hyperlink ref="D447" r:id="rId899" display="http://192.168.30.16/Orfeo/bodega/"/>
    <hyperlink ref="A448" r:id="rId900" display="http://192.168.30.16/Orfeo/bodega/2014/409/20144090553812.tif"/>
    <hyperlink ref="D448" r:id="rId901" display="http://192.168.30.16/Orfeo/bodega/2014/300/20143000228851.tif"/>
    <hyperlink ref="A449" r:id="rId902" display="http://192.168.30.16/Orfeo/bodega/2014/409/20144090553822.tif"/>
    <hyperlink ref="D449" r:id="rId903" display="http://192.168.30.16/Orfeo/bodega/2014/409/docs/120144090553822_00001.doc"/>
    <hyperlink ref="A450" r:id="rId904" display="http://192.168.30.16/Orfeo/bodega/2014/409/20144090553842.tif"/>
    <hyperlink ref="D450" r:id="rId905" display="http://192.168.30.16/Orfeo/bodega/2014/500/20145000231111.tif"/>
    <hyperlink ref="A451" r:id="rId906" display="http://192.168.30.16/Orfeo/bodega/2014/409/20144090553852.tif"/>
    <hyperlink ref="D451" r:id="rId907" display="http://192.168.30.16/Orfeo/bodega/2014/305/20143050219641.tif"/>
    <hyperlink ref="A452" r:id="rId908" display="http://192.168.30.16/Orfeo/bodega/2014/409/20144090553902.tif"/>
    <hyperlink ref="D452" r:id="rId909" display="http://192.168.30.16/Orfeo/bodega/2014/305/20143050242891.tif"/>
    <hyperlink ref="A453" r:id="rId910" display="http://192.168.30.16/Orfeo/bodega/2014/409/20144090553922.tif"/>
    <hyperlink ref="D453" r:id="rId911" display="http://192.168.30.16/Orfeo/bodega/"/>
    <hyperlink ref="A454" r:id="rId912" display="http://192.168.30.16/Orfeo/bodega/2014/409/20144090553972.tif"/>
    <hyperlink ref="D454" r:id="rId913" display="http://192.168.30.16/Orfeo/bodega/2014/702/20147020247021.tif"/>
    <hyperlink ref="A455" r:id="rId914" display="http://192.168.30.16/Orfeo/bodega/2014/409/20144090554072.tif"/>
    <hyperlink ref="D455" r:id="rId915" display="http://192.168.30.16/Orfeo/bodega/"/>
    <hyperlink ref="A456" r:id="rId916" display="http://192.168.30.16/Orfeo/bodega/2014/409/20144090554162.tif"/>
    <hyperlink ref="D456" r:id="rId917" display="http://192.168.30.16/Orfeo/bodega/2014/304/20143040228351.tif"/>
    <hyperlink ref="A457" r:id="rId918" display="http://192.168.30.16/Orfeo/bodega/2014/409/20144090554172.tif"/>
    <hyperlink ref="D457" r:id="rId919" display="http://192.168.30.16/Orfeo/bodega/"/>
    <hyperlink ref="A458" r:id="rId920" display="http://192.168.30.16/Orfeo/bodega/2014/409/20144090554182.tif"/>
    <hyperlink ref="D458" r:id="rId921" display="http://192.168.30.16/Orfeo/bodega/2014/306/20143060226301.tif"/>
    <hyperlink ref="A459" r:id="rId922" display="http://192.168.30.16/Orfeo/bodega/2014/409/20144090554222.tif"/>
    <hyperlink ref="D459" r:id="rId923" display="http://192.168.30.16/Orfeo/bodega/2014/409/docs/120144090554222_00001.pdf"/>
    <hyperlink ref="A460" r:id="rId924" display="http://192.168.30.16/Orfeo/bodega/2014/409/20144090554932.tif"/>
    <hyperlink ref="D460" r:id="rId925" display="http://192.168.30.16/Orfeo/bodega/2014/409/docs/120144090554932_00001.doc"/>
    <hyperlink ref="A461" r:id="rId926" display="http://192.168.30.16/Orfeo/bodega/2014/409/20144090555332.tif"/>
    <hyperlink ref="D461" r:id="rId927" display="http://192.168.30.16/Orfeo/bodega/2014/603/20146030237321.tif"/>
    <hyperlink ref="A462" r:id="rId928" display="http://192.168.30.16/Orfeo/bodega/2014/409/20144090555552.tif"/>
    <hyperlink ref="D462" r:id="rId929" display="http://192.168.30.16/Orfeo/bodega/2014/306/20143060220491.tif"/>
    <hyperlink ref="A463" r:id="rId930" display="http://192.168.30.16/Orfeo/bodega/2014/409/20144090555572.tif"/>
    <hyperlink ref="D463" r:id="rId931" display="http://192.168.30.16/Orfeo/bodega/2014/409/docs/120144090555572_00002.pdf"/>
    <hyperlink ref="A464" r:id="rId932" display="http://192.168.30.16/Orfeo/bodega/2014/409/20144090555682.tif"/>
    <hyperlink ref="D464" r:id="rId933" display="http://192.168.30.16/Orfeo/bodega/2014/307/20143070230331.tif"/>
    <hyperlink ref="A465" r:id="rId934" display="http://192.168.30.16/Orfeo/bodega/2014/409/20144090556142.tif"/>
    <hyperlink ref="D465" r:id="rId935" display="http://192.168.30.16/Orfeo/bodega/2014/701/20147010108873.tif"/>
    <hyperlink ref="A466" r:id="rId936" display="http://192.168.30.16/Orfeo/bodega/2014/409/20144090556152.tif"/>
    <hyperlink ref="D466" r:id="rId937" display="http://192.168.30.16/Orfeo/bodega/2014/306/20143060235831.tif"/>
    <hyperlink ref="A467" r:id="rId938" display="http://192.168.30.16/Orfeo/bodega/2014/409/20144090556162.tif"/>
    <hyperlink ref="D467" r:id="rId939" display="http://192.168.30.16/Orfeo/bodega/2014/409/docs/120144090556162_00001.tif"/>
    <hyperlink ref="A468" r:id="rId940" display="http://192.168.30.16/Orfeo/bodega/2014/409/20144090556262.pdf"/>
    <hyperlink ref="D468" r:id="rId941" display="http://192.168.30.16/Orfeo/bodega/2014/500/20145000230441.tif"/>
    <hyperlink ref="A469" r:id="rId942" display="http://192.168.30.16/Orfeo/bodega/2014/409/20144090556642.tif"/>
    <hyperlink ref="D469" r:id="rId943" display="http://192.168.30.16/Orfeo/bodega/"/>
    <hyperlink ref="A470" r:id="rId944" display="http://192.168.30.16/Orfeo/bodega/2014/409/20144090556662.tif"/>
    <hyperlink ref="D470" r:id="rId945" display="http://192.168.30.16/Orfeo/bodega/2014/309/20143090234941.tif"/>
    <hyperlink ref="A471" r:id="rId946" display="http://192.168.30.16/Orfeo/bodega/2014/409/20144090556912.tif"/>
    <hyperlink ref="D471" r:id="rId947" display="http://192.168.30.16/Orfeo/bodega/"/>
    <hyperlink ref="A472" r:id="rId948" display="http://192.168.30.16/Orfeo/bodega/2014/409/20144090556922.tif"/>
    <hyperlink ref="D472" r:id="rId949" display="http://192.168.30.16/Orfeo/bodega/2014/500/20145000221391.tif"/>
    <hyperlink ref="A473" r:id="rId950" display="http://192.168.30.16/Orfeo/bodega/2014/409/20144090556952.tif"/>
    <hyperlink ref="D473" r:id="rId951" display="http://192.168.30.16/Orfeo/bodega/2014/500/20145000235951.tif"/>
    <hyperlink ref="A474" r:id="rId952" display="http://192.168.30.16/Orfeo/bodega/2014/409/20144090557292.tif"/>
    <hyperlink ref="D474" r:id="rId953" display="http://192.168.30.16/Orfeo/bodega/2014/306/20143060223021.tif"/>
    <hyperlink ref="A475" r:id="rId954" display="http://192.168.30.16/Orfeo/bodega/2014/409/20144090557372.tif"/>
    <hyperlink ref="D475" r:id="rId955" display="http://192.168.30.16/Orfeo/bodega/2014/500/20145000240041.tif"/>
    <hyperlink ref="A476" r:id="rId956" display="http://192.168.30.16/Orfeo/bodega/2014/409/20144090557632.tif"/>
    <hyperlink ref="D476" r:id="rId957" display="http://192.168.30.16/Orfeo/bodega/2014/603/20146030228051.tif"/>
    <hyperlink ref="A477" r:id="rId958" display="http://192.168.30.16/Orfeo/bodega/2014/409/20144090557732.tif"/>
    <hyperlink ref="D477" r:id="rId959" display="http://192.168.30.16/Orfeo/bodega/2014/306/20143060235971.tif"/>
    <hyperlink ref="A478" r:id="rId960" display="http://192.168.30.16/Orfeo/bodega/2014/409/20144090557872.tif"/>
    <hyperlink ref="D478" r:id="rId961" display="http://192.168.30.16/Orfeo/bodega/2014/306/20143060229421.tif"/>
    <hyperlink ref="A479" r:id="rId962" display="http://192.168.30.16/Orfeo/bodega/2014/409/20144090558042.tif"/>
    <hyperlink ref="D479" r:id="rId963" display="http://192.168.30.16/Orfeo/bodega/2014/500/20145000225431.tif"/>
    <hyperlink ref="A480" r:id="rId964" display="http://192.168.30.16/Orfeo/bodega/2014/409/20144090558652.tif"/>
    <hyperlink ref="D480" r:id="rId965" display="http://192.168.30.16/Orfeo/bodega/2014/306/20143060233131.tif"/>
    <hyperlink ref="A481" r:id="rId966" display="http://192.168.30.16/Orfeo/bodega/2014/409/20144090558662.tif"/>
    <hyperlink ref="D481" r:id="rId967" display="http://192.168.30.16/Orfeo/bodega/"/>
    <hyperlink ref="A482" r:id="rId968" display="http://192.168.30.16/Orfeo/bodega/2014/409/20144090558692.tif"/>
    <hyperlink ref="D482" r:id="rId969" display="http://192.168.30.16/Orfeo/bodega/"/>
    <hyperlink ref="A483" r:id="rId970" display="http://192.168.30.16/Orfeo/bodega/2014/409/20144090558922.pdf"/>
    <hyperlink ref="D483" r:id="rId971" display="http://192.168.30.16/Orfeo/bodega/2014/307/20143070234141.tif"/>
    <hyperlink ref="A484" r:id="rId972" display="http://192.168.30.16/Orfeo/bodega/2014/409/20144090559002.tif"/>
    <hyperlink ref="D484" r:id="rId973" display="http://192.168.30.16/Orfeo/bodega/2014/304/20143040228301.tif"/>
    <hyperlink ref="A485" r:id="rId974" display="http://192.168.30.16/Orfeo/bodega/2014/409/20144090559292.tif"/>
    <hyperlink ref="D485" r:id="rId975" display="http://192.168.30.16/Orfeo/bodega/2014/409/docs/120144090559292_00001.doc"/>
    <hyperlink ref="A486" r:id="rId976" display="http://192.168.30.16/Orfeo/bodega/2014/409/20144090559372.tif"/>
    <hyperlink ref="D486" r:id="rId977" display="http://192.168.30.16/Orfeo/bodega/2014/409/docs/120144090559372_00001.pdf"/>
    <hyperlink ref="A487" r:id="rId978" display="http://192.168.30.16/Orfeo/bodega/2014/409/20144090559452.pdf"/>
    <hyperlink ref="D487" r:id="rId979" display="http://192.168.30.16/Orfeo/bodega/2014/306/20143060225591.tif"/>
    <hyperlink ref="A488" r:id="rId980" display="http://192.168.30.16/Orfeo/bodega/2014/409/20144090559612.tif"/>
    <hyperlink ref="D488" r:id="rId981" display="http://192.168.30.16/Orfeo/bodega/2014/300/20143000234381.tif"/>
    <hyperlink ref="A489" r:id="rId982" display="http://192.168.30.16/Orfeo/bodega/2014/409/20144090559692.tif"/>
    <hyperlink ref="D489" r:id="rId983" display="http://192.168.30.16/Orfeo/bodega/2014/200/20142000221861.tif"/>
    <hyperlink ref="A490" r:id="rId984" display="http://192.168.30.16/Orfeo/bodega/2014/409/20144090560872.tif"/>
    <hyperlink ref="D490" r:id="rId985" display="http://192.168.30.16/Orfeo/bodega/2014/304/20143040222931.tif"/>
    <hyperlink ref="A491" r:id="rId986" display="http://192.168.30.16/Orfeo/bodega/2014/409/20144090560982.tif"/>
    <hyperlink ref="D491" r:id="rId987" display="http://192.168.30.16/Orfeo/bodega/2014/200/20142000230241.tif"/>
    <hyperlink ref="A492" r:id="rId988" display="http://192.168.30.16/Orfeo/bodega/2014/409/20144090561002.tif"/>
    <hyperlink ref="D492" r:id="rId989" display="http://192.168.30.16/Orfeo/bodega/2015/603/20156030009621.tif"/>
    <hyperlink ref="A493" r:id="rId990" display="http://192.168.30.16/Orfeo/bodega/2014/409/20144090561032.tif"/>
    <hyperlink ref="D493" r:id="rId991" display="http://192.168.30.16/Orfeo/bodega/2014/409/docs/120144090561032_00002.doc"/>
    <hyperlink ref="A494" r:id="rId992" display="http://192.168.30.16/Orfeo/bodega/2014/409/20144090561042.tif"/>
    <hyperlink ref="D494" r:id="rId993" display="http://192.168.30.16/Orfeo/bodega/2014/409/docs/120144090561042_00001.pdf"/>
    <hyperlink ref="A495" r:id="rId994" display="http://192.168.30.16/Orfeo/bodega/2014/409/20144090561062.pdf"/>
    <hyperlink ref="D495" r:id="rId995" display="http://192.168.30.16/Orfeo/bodega/2014/306/20143060233111.tif"/>
    <hyperlink ref="A496" r:id="rId996" display="http://192.168.30.16/Orfeo/bodega/2014/409/20144090561302.tif"/>
    <hyperlink ref="D496" r:id="rId997" display="http://192.168.30.16/Orfeo/bodega/2014/500/20145000249031.tif"/>
    <hyperlink ref="A497" r:id="rId998" display="http://192.168.30.16/Orfeo/bodega/2014/409/20144090561312.tif"/>
    <hyperlink ref="D497" r:id="rId999" display="http://192.168.30.16/Orfeo/bodega/2014/306/20143060231261.tif"/>
    <hyperlink ref="A498" r:id="rId1000" display="http://192.168.30.16/Orfeo/bodega/2014/409/20144090561362.tif"/>
    <hyperlink ref="D498" r:id="rId1001" display="http://192.168.30.16/Orfeo/bodega/2014/300/20143000229341.tif"/>
    <hyperlink ref="A499" r:id="rId1002" display="http://192.168.30.16/Orfeo/bodega/2014/409/20144090561462.pdf"/>
    <hyperlink ref="D499" r:id="rId1003" display="http://192.168.30.16/Orfeo/bodega/2014/200/20142000250981.tif"/>
    <hyperlink ref="A500" r:id="rId1004" display="http://192.168.30.16/Orfeo/bodega/2014/409/20144090561882.tif"/>
    <hyperlink ref="D500" r:id="rId1005" display="http://192.168.30.16/Orfeo/bodega/2014/309/20143090226871.tif"/>
    <hyperlink ref="A501" r:id="rId1006" display="http://192.168.30.16/Orfeo/bodega/2014/409/20144090562112.tif"/>
    <hyperlink ref="D501" r:id="rId1007" display="http://192.168.30.16/Orfeo/bodega/2014/309/20143090232141.tif"/>
    <hyperlink ref="A502" r:id="rId1008" display="http://192.168.30.16/Orfeo/bodega/2014/409/20144090562172.tif"/>
    <hyperlink ref="D502" r:id="rId1009" display="http://192.168.30.16/Orfeo/bodega/2014/701/20147010224101.tif"/>
    <hyperlink ref="A503" r:id="rId1010" display="http://192.168.30.16/Orfeo/bodega/2014/409/20144090562692.tif"/>
    <hyperlink ref="D503" r:id="rId1011" display="http://192.168.30.16/Orfeo/bodega/2014/500/20145000243601.tif"/>
    <hyperlink ref="A504" r:id="rId1012" display="http://192.168.30.16/Orfeo/bodega/2014/409/20144090562712.tif"/>
    <hyperlink ref="D504" r:id="rId1013" display="http://192.168.30.16/Orfeo/bodega/2014/306/20143060225411.tif"/>
    <hyperlink ref="A505" r:id="rId1014" display="http://192.168.30.16/Orfeo/bodega/2014/409/20144090562802.tif"/>
    <hyperlink ref="D505" r:id="rId1015" display="http://192.168.30.16/Orfeo/bodega/2014/409/docs/120144090562802_00001.pdf"/>
    <hyperlink ref="A506" r:id="rId1016" display="http://192.168.30.16/Orfeo/bodega/2014/409/20144090562952.tif"/>
    <hyperlink ref="D506" r:id="rId1017" display="http://192.168.30.16/Orfeo/bodega/2014/500/20145000227561.tif"/>
    <hyperlink ref="A507" r:id="rId1018" display="http://192.168.30.16/Orfeo/bodega/2014/409/20144090563232.tif"/>
    <hyperlink ref="D507" r:id="rId1019" display="http://192.168.30.16/Orfeo/bodega/2014/305/20143050236001.tif"/>
    <hyperlink ref="A508" r:id="rId1020" display="http://192.168.30.16/Orfeo/bodega/2014/409/20144090563962.tif"/>
    <hyperlink ref="D508" r:id="rId1021" display="http://192.168.30.16/Orfeo/bodega/"/>
    <hyperlink ref="A509" r:id="rId1022" display="http://192.168.30.16/Orfeo/bodega/2014/409/20144090564022.tif"/>
    <hyperlink ref="D509" r:id="rId1023" display="http://192.168.30.16/Orfeo/bodega/2014/307/20143070230171.tif"/>
    <hyperlink ref="A510" r:id="rId1024" display="http://192.168.30.16/Orfeo/bodega/2014/409/20144090564092.tif"/>
    <hyperlink ref="D510" r:id="rId1025" display="http://192.168.30.16/Orfeo/bodega/2014/604/20146040245031.tif"/>
    <hyperlink ref="A511" r:id="rId1026" display="http://192.168.30.16/Orfeo/bodega/2014/409/20144090564112.tif"/>
    <hyperlink ref="D511" r:id="rId1027" display="http://192.168.30.16/Orfeo/bodega/2014/306/20143060225621.tif"/>
    <hyperlink ref="A512" r:id="rId1028" display="http://192.168.30.16/Orfeo/bodega/2014/409/20144090564402.tif"/>
    <hyperlink ref="D512" r:id="rId1029" display="http://192.168.30.16/Orfeo/bodega/2014/300/20143000232811.tif"/>
    <hyperlink ref="A513" r:id="rId1030" display="http://192.168.30.16/Orfeo/bodega/2014/409/20144090564532.tif"/>
    <hyperlink ref="D513" r:id="rId1031" display="http://192.168.30.16/Orfeo/bodega/2014/306/20143060225681.tif"/>
    <hyperlink ref="A514" r:id="rId1032" display="http://192.168.30.16/Orfeo/bodega/2014/409/20144090564642.pdf"/>
    <hyperlink ref="D514" r:id="rId1033" display="http://192.168.30.16/Orfeo/bodega/2014/409/docs/120144090564642_00001.pdf"/>
    <hyperlink ref="A515" r:id="rId1034" display="http://192.168.30.16/Orfeo/bodega/2014/409/20144090565502.tif"/>
    <hyperlink ref="D515" r:id="rId1035" display="http://192.168.30.16/Orfeo/bodega/2014/300/20143000228871.tif"/>
    <hyperlink ref="A516" r:id="rId1036" display="http://192.168.30.16/Orfeo/bodega/2014/409/20144090566492.tif"/>
    <hyperlink ref="D516" r:id="rId1037" display="http://192.168.30.16/Orfeo/bodega/2014/306/20143060228101.tif"/>
    <hyperlink ref="A517" r:id="rId1038" display="http://192.168.30.16/Orfeo/bodega/2014/409/20144090566602.tif"/>
    <hyperlink ref="D517" r:id="rId1039" display="http://192.168.30.16/Orfeo/bodega/2014/306/20143060225571.tif"/>
    <hyperlink ref="A518" r:id="rId1040" display="http://192.168.30.16/Orfeo/bodega/2014/409/20144090566822.pdf"/>
    <hyperlink ref="D518" r:id="rId1041" display="http://192.168.30.16/Orfeo/bodega/"/>
    <hyperlink ref="A519" r:id="rId1042" display="http://192.168.30.16/Orfeo/bodega/2014/409/20144090566852.tif"/>
    <hyperlink ref="D519" r:id="rId1043" display="http://192.168.30.16/Orfeo/bodega/2014/409/docs/120144090566852_00001.doc"/>
    <hyperlink ref="A520" r:id="rId1044" display="http://192.168.30.16/Orfeo/bodega/2014/409/20144090566892.tif"/>
    <hyperlink ref="D520" r:id="rId1045" display="http://192.168.30.16/Orfeo/bodega/"/>
    <hyperlink ref="A521" r:id="rId1046" display="http://192.168.30.16/Orfeo/bodega/2014/409/20144090566982.tif"/>
    <hyperlink ref="D521" r:id="rId1047" display="http://192.168.30.16/Orfeo/bodega/2014/307/20143070243881.tif"/>
    <hyperlink ref="A522" r:id="rId1048" display="http://192.168.30.16/Orfeo/bodega/2014/409/20144090567212.tif"/>
    <hyperlink ref="D522" r:id="rId1049" display="http://192.168.30.16/Orfeo/bodega/2014/300/20143000240081.tif"/>
    <hyperlink ref="A523" r:id="rId1050" display="http://192.168.30.16/Orfeo/bodega/2014/409/20144090567242.pdf"/>
    <hyperlink ref="D523" r:id="rId1051" display="http://192.168.30.16/Orfeo/bodega/2014/500/20145000242671.tif"/>
    <hyperlink ref="A524" r:id="rId1052" display="http://192.168.30.16/Orfeo/bodega/2014/409/20144090567292.tif"/>
    <hyperlink ref="D524" r:id="rId1053" display="http://192.168.30.16/Orfeo/bodega/2014/306/20143060229431.tif"/>
    <hyperlink ref="A525" r:id="rId1054" display="http://192.168.30.16/Orfeo/bodega/2014/409/20144090567392.tif"/>
    <hyperlink ref="D525" r:id="rId1055" display="http://192.168.30.16/Orfeo/bodega/2014/300/20143000240571.tif"/>
    <hyperlink ref="A526" r:id="rId1056" display="http://192.168.30.16/Orfeo/bodega/2014/409/20144090567662.tif"/>
    <hyperlink ref="D526" r:id="rId1057" display="http://192.168.30.16/Orfeo/bodega/2014/500/20145000240231.tif"/>
    <hyperlink ref="A527" r:id="rId1058" display="http://192.168.30.16/Orfeo/bodega/2014/409/20144090567782.tif"/>
    <hyperlink ref="D527" r:id="rId1059" display="http://192.168.30.16/Orfeo/bodega/2014/703/20147030232601.tif"/>
    <hyperlink ref="A528" r:id="rId1060" display="http://192.168.30.16/Orfeo/bodega/2014/409/20144090567792.pdf"/>
    <hyperlink ref="D528" r:id="rId1061" display="http://192.168.30.16/Orfeo/bodega/2014/200/20142000241041.tif"/>
    <hyperlink ref="A529" r:id="rId1062" display="http://192.168.30.16/Orfeo/bodega/2014/409/20144090568362.pdf"/>
    <hyperlink ref="D529" r:id="rId1063" display="http://192.168.30.16/Orfeo/bodega/2014/500/20145000227571.tif"/>
    <hyperlink ref="A530" r:id="rId1064" display="http://192.168.30.16/Orfeo/bodega/2014/409/20144090568572.pdf"/>
    <hyperlink ref="D530" r:id="rId1065" display="http://192.168.30.16/Orfeo/bodega/2014/500/20145000245121.tif"/>
    <hyperlink ref="A531" r:id="rId1066" display="http://192.168.30.16/Orfeo/bodega/2014/409/20144090569482.pdf"/>
    <hyperlink ref="D531" r:id="rId1067" display="http://192.168.30.16/Orfeo/bodega/2014/500/20145000230751.tif"/>
    <hyperlink ref="A532" r:id="rId1068" display="http://192.168.30.16/Orfeo/bodega/2014/409/20144090569662.tif"/>
    <hyperlink ref="D532" r:id="rId1069" display="http://192.168.30.16/Orfeo/bodega/"/>
    <hyperlink ref="A533" r:id="rId1070" display="http://192.168.30.16/Orfeo/bodega/2014/409/20144090570042.tif"/>
    <hyperlink ref="D533" r:id="rId1071" display="http://192.168.30.16/Orfeo/bodega/2014/306/20143060229501.tif"/>
    <hyperlink ref="A534" r:id="rId1072" display="http://192.168.30.16/Orfeo/bodega/2014/409/20144090570832.tif"/>
    <hyperlink ref="D534" r:id="rId1073" display="http://192.168.30.16/Orfeo/bodega/"/>
    <hyperlink ref="A535" r:id="rId1074" display="http://192.168.30.16/Orfeo/bodega/2014/409/20144090570902.tif"/>
    <hyperlink ref="D535" r:id="rId1075" display="http://192.168.30.16/Orfeo/bodega/2014/309/20143090230181.tif"/>
    <hyperlink ref="A536" r:id="rId1076" display="http://192.168.30.16/Orfeo/bodega/2014/409/20144090571362.tif"/>
    <hyperlink ref="D536" r:id="rId1077" display="http://192.168.30.16/Orfeo/bodega/2014/500/20145000246161.tif"/>
    <hyperlink ref="A537" r:id="rId1078" display="http://192.168.30.16/Orfeo/bodega/2014/409/20144090572762.tif"/>
    <hyperlink ref="D537" r:id="rId1079" display="http://192.168.30.16/Orfeo/bodega/2014/306/20143060233171.tif"/>
    <hyperlink ref="A538" r:id="rId1080" display="http://192.168.30.16/Orfeo/bodega/2014/409/20144090572772.tif"/>
    <hyperlink ref="D538" r:id="rId1081" display="http://192.168.30.16/Orfeo/bodega/2014/309/20143090234911.tif"/>
    <hyperlink ref="A539" r:id="rId1082" display="http://192.168.30.16/Orfeo/bodega/2014/409/20144090572792.tif"/>
    <hyperlink ref="D539" r:id="rId1083" display="http://192.168.30.16/Orfeo/bodega/2014/300/20143000234151.tif"/>
    <hyperlink ref="A540" r:id="rId1084" display="http://192.168.30.16/Orfeo/bodega/2014/409/20144090572812.tif"/>
    <hyperlink ref="D540" r:id="rId1085" display="http://192.168.30.16/Orfeo/bodega/2014/305/20143050230721.tif"/>
    <hyperlink ref="A541" r:id="rId1086" display="http://192.168.30.16/Orfeo/bodega/2014/409/20144090572842.tif"/>
    <hyperlink ref="D541" r:id="rId1087" display="http://192.168.30.16/Orfeo/bodega/2014/300/20143000228401.tif"/>
    <hyperlink ref="A542" r:id="rId1088" display="http://192.168.30.16/Orfeo/bodega/2014/409/20144090572852.tif"/>
    <hyperlink ref="D542" r:id="rId1089" display="http://192.168.30.16/Orfeo/bodega/2014/305/20143050240961.tif"/>
    <hyperlink ref="A543" r:id="rId1090" display="http://192.168.30.16/Orfeo/bodega/2014/409/20144090572862.tif"/>
    <hyperlink ref="D543" r:id="rId1091" display="http://192.168.30.16/Orfeo/bodega/2014/300/20143000234031.tif"/>
    <hyperlink ref="A544" r:id="rId1092" display="http://192.168.30.16/Orfeo/bodega/2014/409/20144090572872.tif"/>
    <hyperlink ref="D544" r:id="rId1093" display="http://192.168.30.16/Orfeo/bodega/2014/300/20143000228761.tif"/>
    <hyperlink ref="A545" r:id="rId1094" display="http://192.168.30.16/Orfeo/bodega/2014/409/20144090572882.tif"/>
    <hyperlink ref="D545" r:id="rId1095" display="http://192.168.30.16/Orfeo/bodega/2014/305/20143050229191.tif"/>
    <hyperlink ref="A546" r:id="rId1096" display="http://192.168.30.16/Orfeo/bodega/2014/409/20144090572892.tif"/>
    <hyperlink ref="D546" r:id="rId1097" display="http://192.168.30.16/Orfeo/bodega/"/>
    <hyperlink ref="A547" r:id="rId1098" display="http://192.168.30.16/Orfeo/bodega/2014/409/20144090572942.tif"/>
    <hyperlink ref="D547" r:id="rId1099" display="http://192.168.30.16/Orfeo/bodega/2014/300/20143000228161.tif"/>
    <hyperlink ref="A548" r:id="rId1100" display="http://192.168.30.16/Orfeo/bodega/2014/409/20144090572952.tif"/>
    <hyperlink ref="D548" r:id="rId1101" display="http://192.168.30.16/Orfeo/bodega/2014/500/20145000230641.tif"/>
    <hyperlink ref="A549" r:id="rId1102" display="http://192.168.30.16/Orfeo/bodega/2014/409/20144090572962.tif"/>
    <hyperlink ref="D549" r:id="rId1103" display="http://192.168.30.16/Orfeo/bodega/2014/500/20145000256801.tif"/>
    <hyperlink ref="A550" r:id="rId1104" display="http://192.168.30.16/Orfeo/bodega/2014/409/20144090572972.tif"/>
    <hyperlink ref="D550" r:id="rId1105" display="http://192.168.30.16/Orfeo/bodega/2015/500/20155000002301.tif"/>
    <hyperlink ref="A551" r:id="rId1106" display="http://192.168.30.16/Orfeo/bodega/2014/409/20144090572982.tif"/>
    <hyperlink ref="D551" r:id="rId1107" display="http://192.168.30.16/Orfeo/bodega/"/>
    <hyperlink ref="A552" r:id="rId1108" display="http://192.168.30.16/Orfeo/bodega/2014/409/20144090573542.tif"/>
    <hyperlink ref="D552" r:id="rId1109" display="http://192.168.30.16/Orfeo/bodega/2014/200/20142000253241.tif"/>
    <hyperlink ref="A553" r:id="rId1110" display="http://192.168.30.16/Orfeo/bodega/2014/409/20144090573702.tif"/>
    <hyperlink ref="D553" r:id="rId1111" display="http://192.168.30.16/Orfeo/bodega/2014/300/20143000232441.tif"/>
    <hyperlink ref="A554" r:id="rId1112" display="http://192.168.30.16/Orfeo/bodega/2014/409/20144090573712.tif"/>
    <hyperlink ref="D554" r:id="rId1113" display="http://192.168.30.16/Orfeo/bodega/2014/306/20143060250361.tif"/>
    <hyperlink ref="A555" r:id="rId1114" display="http://192.168.30.16/Orfeo/bodega/2014/409/20144090574142.tif"/>
    <hyperlink ref="D555" r:id="rId1115" display="http://192.168.30.16/Orfeo/bodega/2014/500/20145000228041.tif"/>
    <hyperlink ref="A556" r:id="rId1116" display="http://192.168.30.16/Orfeo/bodega/2014/409/20144090574472.tif"/>
    <hyperlink ref="D556" r:id="rId1117" display="http://192.168.30.16/Orfeo/bodega/2014/701/20147010228741.tif"/>
    <hyperlink ref="A557" r:id="rId1118" display="http://192.168.30.16/Orfeo/bodega/2014/409/20144090574622.tif"/>
    <hyperlink ref="D557" r:id="rId1119" display="http://192.168.30.16/Orfeo/bodega/2014/409/docs/120144090574622_00001.tif"/>
    <hyperlink ref="A558" r:id="rId1120" display="http://192.168.30.16/Orfeo/bodega/2014/409/20144090575202.tif"/>
    <hyperlink ref="D558" r:id="rId1121" display="http://192.168.30.16/Orfeo/bodega/"/>
    <hyperlink ref="A559" r:id="rId1122" display="http://192.168.30.16/Orfeo/bodega/2014/409/20144090575712.tif"/>
    <hyperlink ref="D559" r:id="rId1123" display="http://192.168.30.16/Orfeo/bodega/2014/409/docs/120144090575712_00001.pdf"/>
    <hyperlink ref="A560" r:id="rId1124" display="http://192.168.30.16/Orfeo/bodega/2014/409/20144090576002.tif"/>
    <hyperlink ref="D560" r:id="rId1125" display="http://192.168.30.16/Orfeo/bodega/2014/200/20142000239641.tif"/>
    <hyperlink ref="A561" r:id="rId1126" display="http://192.168.30.16/Orfeo/bodega/2014/409/20144090576072.tif"/>
    <hyperlink ref="D561" r:id="rId1127" display="http://192.168.30.16/Orfeo/bodega/2014/300/20143000232371.tif"/>
    <hyperlink ref="A562" r:id="rId1128" display="http://192.168.30.16/Orfeo/bodega/2014/409/20144090576082.tif"/>
    <hyperlink ref="D562" r:id="rId1129" display="http://192.168.30.16/Orfeo/bodega/2014/500/20145000245971.tif"/>
    <hyperlink ref="A563" r:id="rId1130" display="http://192.168.30.16/Orfeo/bodega/2014/409/20144090576222.tif"/>
    <hyperlink ref="D563" r:id="rId1131" display="http://192.168.30.16/Orfeo/bodega/2014/500/20145000229621.tif"/>
    <hyperlink ref="A564" r:id="rId1132" display="http://192.168.30.16/Orfeo/bodega/2014/409/20144090576232.tif"/>
    <hyperlink ref="D564" r:id="rId1133" display="http://192.168.30.16/Orfeo/bodega/2014/500/20145000235471.tif"/>
    <hyperlink ref="A565" r:id="rId1134" display="http://192.168.30.16/Orfeo/bodega/2014/409/20144090576252.tif"/>
    <hyperlink ref="D565" r:id="rId1135" display="http://192.168.30.16/Orfeo/bodega/2014/706/20147060241581.tif"/>
    <hyperlink ref="A566" r:id="rId1136" display="http://192.168.30.16/Orfeo/bodega/2014/409/20144090576742.tif"/>
    <hyperlink ref="D566" r:id="rId1137" display="http://192.168.30.16/Orfeo/bodega/2014/500/20145000228691.tif"/>
    <hyperlink ref="A567" r:id="rId1138" display="http://192.168.30.16/Orfeo/bodega/2014/409/20144090576962.tif"/>
    <hyperlink ref="D567" r:id="rId1139" display="http://192.168.30.16/Orfeo/bodega/2014/603/20146030238221.tif"/>
    <hyperlink ref="A568" r:id="rId1140" display="http://192.168.30.16/Orfeo/bodega/2014/409/20144090576992.tif"/>
    <hyperlink ref="D568" r:id="rId1141" display="http://192.168.30.16/Orfeo/bodega/2014/306/20143060233141.tif"/>
    <hyperlink ref="A569" r:id="rId1142" display="http://192.168.30.16/Orfeo/bodega/2014/409/20144090577172.tif"/>
    <hyperlink ref="D569" r:id="rId1143" display="http://192.168.30.16/Orfeo/bodega/"/>
    <hyperlink ref="A570" r:id="rId1144" display="http://192.168.30.16/Orfeo/bodega/2014/409/20144090577182.tif"/>
    <hyperlink ref="D570" r:id="rId1145" display="http://192.168.30.16/Orfeo/bodega/2014/304/20143040243201.tif"/>
    <hyperlink ref="A571" r:id="rId1146" display="http://192.168.30.16/Orfeo/bodega/2014/409/20144090577222.tif"/>
    <hyperlink ref="D571" r:id="rId1147" display="http://192.168.30.16/Orfeo/bodega/2014/604/20146040237331.tif"/>
    <hyperlink ref="A572" r:id="rId1148" display="http://192.168.30.16/Orfeo/bodega/2014/409/20144090577242.tif"/>
    <hyperlink ref="D572" r:id="rId1149" display="http://192.168.30.16/Orfeo/bodega/"/>
    <hyperlink ref="A573" r:id="rId1150" display="http://192.168.30.16/Orfeo/bodega/2014/409/20144090577522.tif"/>
    <hyperlink ref="D573" r:id="rId1151" display="http://192.168.30.16/Orfeo/bodega/2014/305/20143050117473.tif"/>
    <hyperlink ref="A574" r:id="rId1152" display="http://192.168.30.16/Orfeo/bodega/2014/409/20144090578052.tif"/>
    <hyperlink ref="D574" r:id="rId1153" display="http://192.168.30.16/Orfeo/bodega/2014/304/20143040237481.tif"/>
    <hyperlink ref="A575" r:id="rId1154" display="http://192.168.30.16/Orfeo/bodega/2014/409/20144090578262.tif"/>
    <hyperlink ref="D575" r:id="rId1155" display="http://192.168.30.16/Orfeo/bodega/2015/305/20153050006051.tif"/>
    <hyperlink ref="A576" r:id="rId1156" display="http://192.168.30.16/Orfeo/bodega/2014/409/20144090578592.tif"/>
    <hyperlink ref="D576" r:id="rId1157" display="http://192.168.30.16/Orfeo/bodega/"/>
    <hyperlink ref="A577" r:id="rId1158" display="http://192.168.30.16/Orfeo/bodega/2014/409/20144090578602.tif"/>
    <hyperlink ref="D577" r:id="rId1159" display="http://192.168.30.16/Orfeo/bodega/"/>
    <hyperlink ref="A578" r:id="rId1160" display="http://192.168.30.16/Orfeo/bodega/2014/409/20144090578612.tif"/>
    <hyperlink ref="D578" r:id="rId1161" display="http://192.168.30.16/Orfeo/bodega/2014/306/20143060234051.tif"/>
    <hyperlink ref="A579" r:id="rId1162" display="http://192.168.30.16/Orfeo/bodega/2014/409/20144090578672.tif"/>
    <hyperlink ref="D579" r:id="rId1163" display="http://192.168.30.16/Orfeo/bodega/2014/500/20145000245131.tif"/>
    <hyperlink ref="A580" r:id="rId1164" display="http://192.168.30.16/Orfeo/bodega/2014/409/20144090578682.tif"/>
    <hyperlink ref="D580" r:id="rId1165" display="http://192.168.30.16/Orfeo/bodega/2014/306/20143060242221.tif"/>
    <hyperlink ref="A581" r:id="rId1166" display="http://192.168.30.16/Orfeo/bodega/2014/409/20144090579132.tif"/>
    <hyperlink ref="D581" r:id="rId1167" display="http://192.168.30.16/Orfeo/bodega/2014/701/20147010229911.tif"/>
    <hyperlink ref="A582" r:id="rId1168" display="http://192.168.30.16/Orfeo/bodega/2014/409/20144090579902.tif"/>
    <hyperlink ref="D582" r:id="rId1169" display="http://192.168.30.16/Orfeo/bodega/2014/500/20145000242551.tif"/>
    <hyperlink ref="A583" r:id="rId1170" display="http://192.168.30.16/Orfeo/bodega/2014/409/20144090579982.tif"/>
    <hyperlink ref="D583" r:id="rId1171" display="http://192.168.30.16/Orfeo/bodega/2015/306/20153060004261.tif"/>
    <hyperlink ref="A584" r:id="rId1172" display="http://192.168.30.16/Orfeo/bodega/2014/409/20144090580142.tif"/>
    <hyperlink ref="D584" r:id="rId1173" display="http://192.168.30.16/Orfeo/bodega/"/>
    <hyperlink ref="A585" r:id="rId1174" display="http://192.168.30.16/Orfeo/bodega/2014/409/20144090580152.tif"/>
    <hyperlink ref="D585" r:id="rId1175" display="http://192.168.30.16/Orfeo/bodega/2014/305/20143050233741.tif"/>
    <hyperlink ref="A586" r:id="rId1176" display="http://192.168.30.16/Orfeo/bodega/2014/409/20144090580182.pdf"/>
    <hyperlink ref="D586" r:id="rId1177" display="http://192.168.30.16/Orfeo/bodega/2014/306/20143060238431.tif"/>
    <hyperlink ref="A587" r:id="rId1178" display="http://192.168.30.16/Orfeo/bodega/2014/409/20144090580522.tif"/>
    <hyperlink ref="D587" r:id="rId1179" display="http://192.168.30.16/Orfeo/bodega/2014/500/20145000235881.tif"/>
    <hyperlink ref="A588" r:id="rId1180" display="http://192.168.30.16/Orfeo/bodega/2014/409/20144090580712.tif"/>
    <hyperlink ref="D588" r:id="rId1181" display="http://192.168.30.16/Orfeo/bodega/"/>
    <hyperlink ref="A589" r:id="rId1182" display="http://192.168.30.16/Orfeo/bodega/2014/409/20144090580872.tif"/>
    <hyperlink ref="D589" r:id="rId1183" display="http://192.168.30.16/Orfeo/bodega/2014/706/20147060232871.tif"/>
    <hyperlink ref="A590" r:id="rId1184" display="http://192.168.30.16/Orfeo/bodega/2014/409/20144090580882.tif"/>
    <hyperlink ref="D590" r:id="rId1185" display="http://192.168.30.16/Orfeo/bodega/2014/409/docs/120144090580882_00001.pdf"/>
    <hyperlink ref="A591" r:id="rId1186" display="http://192.168.30.16/Orfeo/bodega/2014/409/20144090580892.tif"/>
    <hyperlink ref="D591" r:id="rId1187" display="http://192.168.30.16/Orfeo/bodega/"/>
    <hyperlink ref="A592" r:id="rId1188" display="http://192.168.30.16/Orfeo/bodega/2014/409/20144090580902.tif"/>
    <hyperlink ref="D592" r:id="rId1189" display="http://192.168.30.16/Orfeo/bodega/2015/500/20155000005621.tif"/>
    <hyperlink ref="A593" r:id="rId1190" display="http://192.168.30.16/Orfeo/bodega/2014/409/20144090580932.tif"/>
    <hyperlink ref="D593" r:id="rId1191" display="http://192.168.30.16/Orfeo/bodega/"/>
    <hyperlink ref="A594" r:id="rId1192" display="http://192.168.30.16/Orfeo/bodega/2014/409/20144090581822.tif"/>
    <hyperlink ref="D594" r:id="rId1193" display="http://192.168.30.16/Orfeo/bodega/"/>
    <hyperlink ref="A595" r:id="rId1194" display="http://192.168.30.16/Orfeo/bodega/2014/409/20144090581852.tif"/>
    <hyperlink ref="D595" r:id="rId1195" display="http://192.168.30.16/Orfeo/bodega/"/>
    <hyperlink ref="A596" r:id="rId1196" display="http://192.168.30.16/Orfeo/bodega/2014/409/20144090582302.tif"/>
    <hyperlink ref="D596" r:id="rId1197" display="http://192.168.30.16/Orfeo/bodega/2014/603/20146030239421.tif"/>
    <hyperlink ref="A597" r:id="rId1198" display="http://192.168.30.16/Orfeo/bodega/2014/409/20144090582522.tif"/>
    <hyperlink ref="D597" r:id="rId1199" display="http://192.168.30.16/Orfeo/bodega/2014/300/20143000231991.tif"/>
    <hyperlink ref="A598" r:id="rId1200" display="http://192.168.30.16/Orfeo/bodega/2014/409/20144090582612.tif"/>
    <hyperlink ref="D598" r:id="rId1201" display="http://192.168.30.16/Orfeo/bodega/2014/500/20145000245181.tif"/>
    <hyperlink ref="A599" r:id="rId1202" display="http://192.168.30.16/Orfeo/bodega/2014/409/20144090584842.tif"/>
    <hyperlink ref="D599" r:id="rId1203" display="http://192.168.30.16/Orfeo/bodega/2014/306/20143060242251.tif"/>
    <hyperlink ref="A600" r:id="rId1204" display="http://192.168.30.16/Orfeo/bodega/2014/409/20144090584942.tif"/>
    <hyperlink ref="D600" r:id="rId1205" display="http://192.168.30.16/Orfeo/bodega/2014/409/docs/120144090584942_00001.doc"/>
    <hyperlink ref="A601" r:id="rId1206" display="http://192.168.30.16/Orfeo/bodega/2014/409/20144090585072.tif"/>
    <hyperlink ref="D601" r:id="rId1207" display="http://192.168.30.16/Orfeo/bodega/2014/409/docs/120144090585072_00001.doc"/>
    <hyperlink ref="A602" r:id="rId1208" display="http://192.168.30.16/Orfeo/bodega/2014/409/20144090585432.tif"/>
    <hyperlink ref="D602" r:id="rId1209" display="http://192.168.30.16/Orfeo/bodega/"/>
    <hyperlink ref="A603" r:id="rId1210" display="http://192.168.30.16/Orfeo/bodega/2014/409/20144090585442.tif"/>
    <hyperlink ref="D603" r:id="rId1211" display="http://192.168.30.16/Orfeo/bodega/2014/500/20145000246451.tif"/>
    <hyperlink ref="A604" r:id="rId1212" display="http://192.168.30.16/Orfeo/bodega/2014/409/20144090585832.tif"/>
    <hyperlink ref="D604" r:id="rId1213" display="http://192.168.30.16/Orfeo/bodega/"/>
    <hyperlink ref="A605" r:id="rId1214" display="http://192.168.30.16/Orfeo/bodega/2014/409/20144090586082.tif"/>
    <hyperlink ref="D605" r:id="rId1215" display="http://192.168.30.16/Orfeo/bodega/"/>
    <hyperlink ref="A606" r:id="rId1216" display="http://192.168.30.16/Orfeo/bodega/2014/409/20144090586492.tif"/>
    <hyperlink ref="D606" r:id="rId1217" display="http://192.168.30.16/Orfeo/bodega/"/>
    <hyperlink ref="A607" r:id="rId1218" display="http://192.168.30.16/Orfeo/bodega/2014/409/20144090586532.tif"/>
    <hyperlink ref="D607" r:id="rId1219" display="http://192.168.30.16/Orfeo/bodega/"/>
    <hyperlink ref="A608" r:id="rId1220" display="http://192.168.30.16/Orfeo/bodega/2014/409/20144090586542.tif"/>
    <hyperlink ref="D608" r:id="rId1221" display="http://192.168.30.16/Orfeo/bodega/2014/305/20143050235321.tif"/>
    <hyperlink ref="A609" r:id="rId1222" display="http://192.168.30.16/Orfeo/bodega/2014/409/20144090586592.tif"/>
    <hyperlink ref="D609" r:id="rId1223" display="http://192.168.30.16/Orfeo/bodega/2014/409/docs/120144090586592_00001.doc"/>
    <hyperlink ref="A610" r:id="rId1224" display="http://192.168.30.16/Orfeo/bodega/2014/409/20144090586682.tif"/>
    <hyperlink ref="D610" r:id="rId1225" display="http://192.168.30.16/Orfeo/bodega/2014/500/20145000248541.tif"/>
    <hyperlink ref="A611" r:id="rId1226" display="http://192.168.30.16/Orfeo/bodega/2014/409/20144090586692.tif"/>
    <hyperlink ref="D611" r:id="rId1227" display="http://192.168.30.16/Orfeo/bodega/"/>
    <hyperlink ref="A612" r:id="rId1228" display="http://192.168.30.16/Orfeo/bodega/2014/409/20144090586722.tif"/>
    <hyperlink ref="D612" r:id="rId1229" display="http://192.168.30.16/Orfeo/bodega/2015/702/20157020013131.tif"/>
    <hyperlink ref="A613" r:id="rId1230" display="http://192.168.30.16/Orfeo/bodega/2014/409/20144090586742.tif"/>
    <hyperlink ref="D613" r:id="rId1231" display="http://192.168.30.16/Orfeo/bodega/2014/500/20145000255291.tif"/>
    <hyperlink ref="A614" r:id="rId1232" display="http://192.168.30.16/Orfeo/bodega/2014/409/20144090586892.tif"/>
    <hyperlink ref="D614" r:id="rId1233" display="http://192.168.30.16/Orfeo/bodega/2014/200/20142000117743.tif"/>
    <hyperlink ref="A615" r:id="rId1234" display="http://192.168.30.16/Orfeo/bodega/2014/409/20144090587172.tif"/>
    <hyperlink ref="D615" r:id="rId1235" display="http://192.168.30.16/Orfeo/bodega/"/>
    <hyperlink ref="A616" r:id="rId1236" display="http://192.168.30.16/Orfeo/bodega/2014/409/20144090587292.tif"/>
    <hyperlink ref="D616" r:id="rId1237" display="http://192.168.30.16/Orfeo/bodega/2014/603/20146030252771.tif"/>
    <hyperlink ref="A617" r:id="rId1238" display="http://192.168.30.16/Orfeo/bodega/2014/409/20144090588062.tif"/>
    <hyperlink ref="D617" r:id="rId1239" display="http://192.168.30.16/Orfeo/bodega/2014/200/20142000236081.tif"/>
    <hyperlink ref="A618" r:id="rId1240" display="http://192.168.30.16/Orfeo/bodega/2014/409/20144090590052.tif"/>
    <hyperlink ref="D618" r:id="rId1241" display="http://192.168.30.16/Orfeo/bodega/2014/706/20147060239351.tif"/>
    <hyperlink ref="A619" r:id="rId1242" display="http://192.168.30.16/Orfeo/bodega/2014/409/20144090590412.tif"/>
    <hyperlink ref="D619" r:id="rId1243" display="http://192.168.30.16/Orfeo/bodega/2014/304/20143040248231.tif"/>
    <hyperlink ref="A620" r:id="rId1244" display="http://192.168.30.16/Orfeo/bodega/2014/409/20144090591552.tif"/>
    <hyperlink ref="D620" r:id="rId1245" display="http://192.168.30.16/Orfeo/bodega/2014/305/20143050245941.tif"/>
    <hyperlink ref="A621" r:id="rId1246" display="http://192.168.30.16/Orfeo/bodega/2014/409/20144090593232.tif"/>
    <hyperlink ref="D621" r:id="rId1247" display="http://192.168.30.16/Orfeo/bodega/2014/500/20145000246391.tif"/>
    <hyperlink ref="A622" r:id="rId1248" display="http://192.168.30.16/Orfeo/bodega/2014/409/20144090593922.tif"/>
    <hyperlink ref="D622" r:id="rId1249" display="http://192.168.30.16/Orfeo/bodega/"/>
    <hyperlink ref="A623" r:id="rId1250" display="http://192.168.30.16/Orfeo/bodega/2014/409/20144090594072.tif"/>
    <hyperlink ref="D623" r:id="rId1251" display="http://192.168.30.16/Orfeo/bodega/"/>
    <hyperlink ref="A624" r:id="rId1252" display="http://192.168.30.16/Orfeo/bodega/2014/409/20144090594112.tif"/>
    <hyperlink ref="D624" r:id="rId1253" display="http://192.168.30.16/Orfeo/bodega/2014/309/20143090241801.tif"/>
    <hyperlink ref="A625" r:id="rId1254" display="http://192.168.30.16/Orfeo/bodega/2014/409/20144090594172.tif"/>
    <hyperlink ref="D625" r:id="rId1255" display="http://192.168.30.16/Orfeo/bodega/2014/303/20143030117293.tif"/>
    <hyperlink ref="A626" r:id="rId1256" display="http://192.168.30.16/Orfeo/bodega/2014/409/20144090595062.tif"/>
    <hyperlink ref="D626" r:id="rId1257" display="http://192.168.30.16/Orfeo/bodega/"/>
    <hyperlink ref="A627" r:id="rId1258" display="http://192.168.30.16/Orfeo/bodega/2014/409/20144090595072.tif"/>
    <hyperlink ref="D627" r:id="rId1259" display="http://192.168.30.16/Orfeo/bodega/"/>
    <hyperlink ref="A628" r:id="rId1260" display="http://192.168.30.16/Orfeo/bodega/2014/409/20144090595142.tif"/>
    <hyperlink ref="D628" r:id="rId1261" display="http://192.168.30.16/Orfeo/bodega/2014/306/20143060242471.tif"/>
    <hyperlink ref="A629" r:id="rId1262" display="http://192.168.30.16/Orfeo/bodega/2014/409/20144090595222.tif"/>
    <hyperlink ref="D629" r:id="rId1263" display="http://192.168.30.16/Orfeo/bodega/2014/500/20145000240091.tif"/>
    <hyperlink ref="A630" r:id="rId1264" display="http://192.168.30.16/Orfeo/bodega/2014/409/20144090595252.tif"/>
    <hyperlink ref="D630" r:id="rId1265" display="http://192.168.30.16/Orfeo/bodega/2014/309/20143090244041.tif"/>
    <hyperlink ref="A631" r:id="rId1266" display="http://192.168.30.16/Orfeo/bodega/2014/409/20144090595272.tif"/>
    <hyperlink ref="D631" r:id="rId1267" display="http://192.168.30.16/Orfeo/bodega/2014/305/20143050249931.tif"/>
    <hyperlink ref="A632" r:id="rId1268" display="http://192.168.30.16/Orfeo/bodega/2014/409/20144090595402.tif"/>
    <hyperlink ref="D632" r:id="rId1269" display="http://192.168.30.16/Orfeo/bodega/2014/306/20143060243831.tif"/>
    <hyperlink ref="A633" r:id="rId1270" display="http://192.168.30.16/Orfeo/bodega/2014/409/20144090595412.tif"/>
    <hyperlink ref="D633" r:id="rId1271" display="http://192.168.30.16/Orfeo/bodega/"/>
    <hyperlink ref="A634" r:id="rId1272" display="http://192.168.30.16/Orfeo/bodega/2014/409/20144090595432.tif"/>
    <hyperlink ref="D634" r:id="rId1273" display="http://192.168.30.16/Orfeo/bodega/2015/200/20152000003141.tif"/>
    <hyperlink ref="A635" r:id="rId1274" display="http://192.168.30.16/Orfeo/bodega/2014/409/20144090595442.tif"/>
    <hyperlink ref="D635" r:id="rId1275" display="http://192.168.30.16/Orfeo/bodega/2014/500/20145000245111.tif"/>
    <hyperlink ref="A636" r:id="rId1276" display="http://192.168.30.16/Orfeo/bodega/2014/409/20144090595452.tif"/>
    <hyperlink ref="D636" r:id="rId1277" display="http://192.168.30.16/Orfeo/bodega/2014/300/20143000250571.tif"/>
    <hyperlink ref="A637" r:id="rId1278" display="http://192.168.30.16/Orfeo/bodega/2014/409/20144090595482.tif"/>
    <hyperlink ref="D637" r:id="rId1279" display="http://192.168.30.16/Orfeo/bodega/2014/300/20143000244741.tif"/>
    <hyperlink ref="A638" r:id="rId1280" display="http://192.168.30.16/Orfeo/bodega/2014/409/20144090595492.tif"/>
    <hyperlink ref="D638" r:id="rId1281" display="http://192.168.30.16/Orfeo/bodega/2014/409/docs/120144090595492_00002.pdf"/>
    <hyperlink ref="A639" r:id="rId1282" display="http://192.168.30.16/Orfeo/bodega/2014/409/20144090595502.tif"/>
    <hyperlink ref="D639" r:id="rId1283" display="http://192.168.30.16/Orfeo/bodega/2014/703/20147030241201.tif"/>
    <hyperlink ref="A640" r:id="rId1284" display="http://192.168.30.16/Orfeo/bodega/2014/409/20144090598332.tif"/>
    <hyperlink ref="D640" r:id="rId1285" display="http://192.168.30.16/Orfeo/bodega/"/>
    <hyperlink ref="A641" r:id="rId1286" display="http://192.168.30.16/Orfeo/bodega/2014/409/20144090598352.tif"/>
    <hyperlink ref="D641" r:id="rId1287" display="http://192.168.30.16/Orfeo/bodega/2014/403/20144030118733.tif"/>
    <hyperlink ref="A642" r:id="rId1288" display="http://192.168.30.16/Orfeo/bodega/2014/409/20144090598932.tif"/>
    <hyperlink ref="D642" r:id="rId1289" display="http://192.168.30.16/Orfeo/bodega/2014/409/docs/120144090598932_00002.pdf"/>
    <hyperlink ref="A643" r:id="rId1290" display="http://192.168.30.16/Orfeo/bodega/2014/409/20144090599492.tif"/>
    <hyperlink ref="D643" r:id="rId1291" display="http://192.168.30.16/Orfeo/bodega/2014/409/docs/120144090599492_00001.tif"/>
    <hyperlink ref="A644" r:id="rId1292" display="http://192.168.30.16/Orfeo/bodega/2014/409/20144090599512.tif"/>
    <hyperlink ref="D644" r:id="rId1293" display="http://192.168.30.16/Orfeo/bodega/2015/703/20157030004821.tif"/>
    <hyperlink ref="A645" r:id="rId1294" display="http://192.168.30.16/Orfeo/bodega/2014/409/20144090599522.tif"/>
    <hyperlink ref="D645" r:id="rId1295" display="http://192.168.30.16/Orfeo/bodega/"/>
    <hyperlink ref="A646" r:id="rId1296" display="http://192.168.30.16/Orfeo/bodega/2014/409/20144090599532.tif"/>
    <hyperlink ref="D646" r:id="rId1297" display="http://192.168.30.16/Orfeo/bodega/2014/306/20143060250351.tif"/>
    <hyperlink ref="A647" r:id="rId1298" display="http://192.168.30.16/Orfeo/bodega/2014/409/20144090599982.tif"/>
    <hyperlink ref="D647" r:id="rId1299" display="http://192.168.30.16/Orfeo/bodega/2014/305/20143050242801.tif"/>
    <hyperlink ref="A648" r:id="rId1300" display="http://192.168.30.16/Orfeo/bodega/2014/409/20144090600022.tif"/>
    <hyperlink ref="D648" r:id="rId1301" display="http://192.168.30.16/Orfeo/bodega/2015/500/20155000003421.tif"/>
    <hyperlink ref="A649" r:id="rId1302" display="http://192.168.30.16/Orfeo/bodega/2014/409/20144090600032.tif"/>
    <hyperlink ref="D649" r:id="rId1303" display="http://192.168.30.16/Orfeo/bodega/2014/306/20143060247901.tif"/>
    <hyperlink ref="A650" r:id="rId1304" display="http://192.168.30.16/Orfeo/bodega/2014/409/20144090600362.tif"/>
    <hyperlink ref="D650" r:id="rId1305" display="http://192.168.30.16/Orfeo/bodega/2014/603/20146030250751.tif"/>
    <hyperlink ref="A651" r:id="rId1306" display="http://192.168.30.16/Orfeo/bodega/2014/409/20144090601342.tif"/>
    <hyperlink ref="D651" r:id="rId1307" display="http://192.168.30.16/Orfeo/bodega/2014/300/20143000247731.tif"/>
    <hyperlink ref="A652" r:id="rId1308" display="http://192.168.30.16/Orfeo/bodega/2014/409/20144090601372.tif"/>
    <hyperlink ref="D652" r:id="rId1309" display="http://192.168.30.16/Orfeo/bodega/2014/703/20147030237541.tif"/>
    <hyperlink ref="A653" r:id="rId1310" display="http://192.168.30.16/Orfeo/bodega/2014/409/20144090601442.tif"/>
    <hyperlink ref="D653" r:id="rId1311" display="http://192.168.30.16/Orfeo/bodega/2014/200/20142000249041.tif"/>
    <hyperlink ref="A654" r:id="rId1312" display="http://192.168.30.16/Orfeo/bodega/2014/409/20144090601532.tif"/>
    <hyperlink ref="D654" r:id="rId1313" display="http://192.168.30.16/Orfeo/bodega/2014/604/20146040251561.tif"/>
    <hyperlink ref="A655" r:id="rId1314" display="http://192.168.30.16/Orfeo/bodega/2014/409/20144090605032.tif"/>
    <hyperlink ref="D655" r:id="rId1315" display="http://192.168.30.16/Orfeo/bodega/2014/305/20143050254041.tif"/>
    <hyperlink ref="A656" r:id="rId1316" display="http://192.168.30.16/Orfeo/bodega/2014/409/20144090605192.tif"/>
    <hyperlink ref="D656" r:id="rId1317" display="http://192.168.30.16/Orfeo/bodega/2014/307/20143070251341.tif"/>
    <hyperlink ref="A657" r:id="rId1318" display="http://192.168.30.16/Orfeo/bodega/2014/409/20144090605372.tif"/>
    <hyperlink ref="D657" r:id="rId1319" display="http://192.168.30.16/Orfeo/bodega/2014/305/20143050248711.tif"/>
    <hyperlink ref="A658" r:id="rId1320" display="http://192.168.30.16/Orfeo/bodega/2014/409/20144090606422.tif"/>
    <hyperlink ref="D658" r:id="rId1321" display="http://192.168.30.16/Orfeo/bodega/2014/305/20143050250141.tif"/>
    <hyperlink ref="A659" r:id="rId1322" display="http://192.168.30.16/Orfeo/bodega/2014/409/20144090606722.tif"/>
    <hyperlink ref="D659" r:id="rId1323" display="http://192.168.30.16/Orfeo/bodega/2014/305/20143050250931.tif"/>
    <hyperlink ref="A660" r:id="rId1324" display="http://192.168.30.16/Orfeo/bodega/2014/409/20144090606742.tif"/>
    <hyperlink ref="D660" r:id="rId1325" display="http://192.168.30.16/Orfeo/bodega/2014/409/docs/120144090606742_00001.doc"/>
    <hyperlink ref="A661" r:id="rId1326" display="http://192.168.30.16/Orfeo/bodega/2014/409/20144090606792.tif"/>
    <hyperlink ref="D661" r:id="rId1327" display="http://192.168.30.16/Orfeo/bodega/2014/409/docs/120144090606792_00001.doc"/>
    <hyperlink ref="A662" r:id="rId1328" display="http://192.168.30.16/Orfeo/bodega/2014/409/20144090606812.tif"/>
    <hyperlink ref="D662" r:id="rId1329" display="http://192.168.30.16/Orfeo/bodega/2014/306/20143060248371.tif"/>
    <hyperlink ref="A663" r:id="rId1330" display="http://192.168.30.16/Orfeo/bodega/2014/409/20144090607492.tif"/>
    <hyperlink ref="D663" r:id="rId1331" display="http://192.168.30.16/Orfeo/bodega/2014/409/docs/120144090607492_00001.pdf"/>
    <hyperlink ref="A664" r:id="rId1332" display="http://192.168.30.16/Orfeo/bodega/2014/409/20144090607552.tif"/>
    <hyperlink ref="D664" r:id="rId1333" display="http://192.168.30.16/Orfeo/bodega/2014/305/20143050254031.tif"/>
    <hyperlink ref="A665" r:id="rId1334" display="http://192.168.30.16/Orfeo/bodega/2014/409/20144090607702.tif"/>
    <hyperlink ref="D665" r:id="rId1335" display="http://192.168.30.16/Orfeo/bodega/2014/307/20143070250621.tif"/>
    <hyperlink ref="A666" r:id="rId1336" display="http://192.168.30.16/Orfeo/bodega/2014/409/20144090607732.tif"/>
    <hyperlink ref="D666" r:id="rId1337" display="http://192.168.30.16/Orfeo/bodega/"/>
    <hyperlink ref="A667" r:id="rId1338" display="http://192.168.30.16/Orfeo/bodega/2014/409/20144090607762.tif"/>
    <hyperlink ref="D667" r:id="rId1339" display="http://192.168.30.16/Orfeo/bodega/2014/306/20143060252381.tif"/>
    <hyperlink ref="A668" r:id="rId1340" display="http://192.168.30.16/Orfeo/bodega/2014/409/20144090607812.tif"/>
    <hyperlink ref="D668" r:id="rId1341" display="http://192.168.30.16/Orfeo/bodega/2014/409/docs/120144090607812_00001.pdf"/>
    <hyperlink ref="A669" r:id="rId1342" display="http://192.168.30.16/Orfeo/bodega/2014/409/20144090607952.tif"/>
    <hyperlink ref="D669" r:id="rId1343" display="http://192.168.30.16/Orfeo/bodega/"/>
    <hyperlink ref="A670" r:id="rId1344" display="http://192.168.30.16/Orfeo/bodega/2014/409/20144090608282.tif"/>
    <hyperlink ref="D670" r:id="rId1345" display="http://192.168.30.16/Orfeo/bodega/"/>
    <hyperlink ref="A671" r:id="rId1346" display="http://192.168.30.16/Orfeo/bodega/2014/409/20144090608882.tif"/>
    <hyperlink ref="D671" r:id="rId1347" display="http://192.168.30.16/Orfeo/bodega/2014/500/20145000255221.tif"/>
    <hyperlink ref="A672" r:id="rId1348" display="http://192.168.30.16/Orfeo/bodega/2014/409/20144090609032.tif"/>
    <hyperlink ref="D672" r:id="rId1349" display="http://192.168.30.16/Orfeo/bodega/2014/701/20147010241771.tif"/>
    <hyperlink ref="A673" r:id="rId1350" display="http://192.168.30.16/Orfeo/bodega/2014/409/20144090609052.tif"/>
    <hyperlink ref="D673" r:id="rId1351" display="http://192.168.30.16/Orfeo/bodega/2014/701/20147010243321.tif"/>
    <hyperlink ref="A674" r:id="rId1352" display="http://192.168.30.16/Orfeo/bodega/2014/409/20144090609082.tif"/>
    <hyperlink ref="D674" r:id="rId1353" display="http://192.168.30.16/Orfeo/bodega/2014/409/docs/120144090609082_00001.tif"/>
    <hyperlink ref="A675" r:id="rId1354" display="http://192.168.30.16/Orfeo/bodega/2014/409/20144090609112.tif"/>
    <hyperlink ref="D675" r:id="rId1355" display="http://192.168.30.16/Orfeo/bodega/2014/701/20147010247711.tif"/>
    <hyperlink ref="A676" r:id="rId1356" display="http://192.168.30.16/Orfeo/bodega/2014/409/20144090609142.tif"/>
    <hyperlink ref="D676" r:id="rId1357" display="http://192.168.30.16/Orfeo/bodega/2014/305/20143050256391.tif"/>
    <hyperlink ref="A677" r:id="rId1358" display="http://192.168.30.16/Orfeo/bodega/2014/409/20144090609862.tif"/>
    <hyperlink ref="D677" r:id="rId1359" display="http://192.168.30.16/Orfeo/bodega/2014/409/docs/120144090609862_00001.doc"/>
    <hyperlink ref="A678" r:id="rId1360" display="http://192.168.30.16/Orfeo/bodega/2014/409/20144090609902.tif"/>
    <hyperlink ref="D678" r:id="rId1361" display="http://192.168.30.16/Orfeo/bodega/2014/200/20142000250411.tif"/>
    <hyperlink ref="A679" r:id="rId1362" display="http://192.168.30.16/Orfeo/bodega/2014/409/20144090610552.tif"/>
    <hyperlink ref="D679" r:id="rId1363" display="http://192.168.30.16/Orfeo/bodega/2014/304/20143040248241.tif"/>
    <hyperlink ref="A680" r:id="rId1364" display="http://192.168.30.16/Orfeo/bodega/2014/409/20144090610582.tif"/>
    <hyperlink ref="D680" r:id="rId1365" display="http://192.168.30.16/Orfeo/bodega/2014/604/20146040256661.tif"/>
    <hyperlink ref="A681" r:id="rId1366" display="http://192.168.30.16/Orfeo/bodega/2014/409/20144090611162.tif"/>
    <hyperlink ref="D681" r:id="rId1367" display="http://192.168.30.16/Orfeo/bodega/2015/200/20152000003151.tif"/>
    <hyperlink ref="A682" r:id="rId1368" display="http://192.168.30.16/Orfeo/bodega/2014/409/20144090611182.tif"/>
    <hyperlink ref="D682" r:id="rId1369" display="http://192.168.30.16/Orfeo/bodega/"/>
    <hyperlink ref="A683" r:id="rId1370" display="http://192.168.30.16/Orfeo/bodega/2014/409/20144090611972.tif"/>
    <hyperlink ref="D683" r:id="rId1371" display="http://192.168.30.16/Orfeo/bodega/"/>
    <hyperlink ref="A684" r:id="rId1372" display="http://192.168.30.16/Orfeo/bodega/2014/409/20144090615132.tif"/>
    <hyperlink ref="D684" r:id="rId1373" display="http://192.168.30.16/Orfeo/bodega/2014/701/20147010249171.tif"/>
    <hyperlink ref="A685" r:id="rId1374" display="http://192.168.30.16/Orfeo/bodega/2014/409/20144090615532.tif"/>
    <hyperlink ref="D685" r:id="rId1375" display="http://192.168.30.16/Orfeo/bodega/2014/200/20142000247841.tif"/>
    <hyperlink ref="A686" r:id="rId1376" display="http://192.168.30.16/Orfeo/bodega/2014/409/20144090615992.tif"/>
    <hyperlink ref="D686" r:id="rId1377" display="http://192.168.30.16/Orfeo/bodega/2014/300/20143000251681.tif"/>
    <hyperlink ref="A687" r:id="rId1378" display="http://192.168.30.16/Orfeo/bodega/2014/409/20144090616752.tif"/>
    <hyperlink ref="D687" r:id="rId1379" display="http://192.168.30.16/Orfeo/bodega/2014/706/20147060251851.tif"/>
    <hyperlink ref="A688" r:id="rId1380" display="http://192.168.30.16/Orfeo/bodega/2014/409/20144090617272.tif"/>
    <hyperlink ref="D688" r:id="rId1381" display="http://192.168.30.16/Orfeo/bodega/"/>
    <hyperlink ref="A689" r:id="rId1382" display="http://192.168.30.16/Orfeo/bodega/2014/409/20144090617282.tif"/>
    <hyperlink ref="D689" r:id="rId1383" display="http://192.168.30.16/Orfeo/bodega/2014/304/20143040243801.tif"/>
    <hyperlink ref="A690" r:id="rId1384" display="http://192.168.30.16/Orfeo/bodega/2014/409/20144090617312.tif"/>
    <hyperlink ref="D690" r:id="rId1385" display="http://192.168.30.16/Orfeo/bodega/2014/500/20145000248521.tif"/>
    <hyperlink ref="A691" r:id="rId1386" display="http://192.168.30.16/Orfeo/bodega/2014/409/20144090620182.tif"/>
    <hyperlink ref="D691" r:id="rId1387" display="http://192.168.30.16/Orfeo/bodega/"/>
    <hyperlink ref="A692" r:id="rId1388" display="http://192.168.30.16/Orfeo/bodega/2014/409/20144090621422.tif"/>
    <hyperlink ref="D692" r:id="rId1389" display="http://192.168.30.16/Orfeo/bodega/2015/306/20153060000571.tif"/>
    <hyperlink ref="A693" r:id="rId1390" display="http://192.168.30.16/Orfeo/bodega/2014/409/20144090622272.tif"/>
    <hyperlink ref="D693" r:id="rId1391" display="http://192.168.30.16/Orfeo/bodega/2015/305/20153050006091.tif"/>
    <hyperlink ref="A694" r:id="rId1392" display="http://192.168.30.16/Orfeo/bodega/2014/409/20144090622352.tif"/>
    <hyperlink ref="D694" r:id="rId1393" display="http://192.168.30.16/Orfeo/bodega/2015/200/20152000011101.tif"/>
    <hyperlink ref="A695" r:id="rId1394" display="http://192.168.30.16/Orfeo/bodega/2014/409/20144090622362.tif"/>
    <hyperlink ref="D695" r:id="rId1395" display="http://192.168.30.16/Orfeo/bodega/"/>
    <hyperlink ref="A696" r:id="rId1396" display="http://192.168.30.16/Orfeo/bodega/2014/409/20144090622382.tif"/>
    <hyperlink ref="D696" r:id="rId1397" display="http://192.168.30.16/Orfeo/bodega/2014/500/20145000256811.tif"/>
    <hyperlink ref="A697" r:id="rId1398" display="http://192.168.30.16/Orfeo/bodega/2014/409/20144090622472.tif"/>
    <hyperlink ref="D697" r:id="rId1399" display="http://192.168.30.16/Orfeo/bodega/2014/500/20145000256901.tif"/>
    <hyperlink ref="A698" r:id="rId1400" display="http://192.168.30.16/Orfeo/bodega/2014/409/20144090622482.tif"/>
    <hyperlink ref="D698" r:id="rId1401" display="http://192.168.30.16/Orfeo/bodega/2015/603/20156030000411.tif"/>
    <hyperlink ref="A699" r:id="rId1402" display="http://192.168.30.16/Orfeo/bodega/2014/409/20144090622692.tif"/>
    <hyperlink ref="D699" r:id="rId1403" display="http://192.168.30.16/Orfeo/bodega/"/>
    <hyperlink ref="A700" r:id="rId1404" display="http://192.168.30.16/Orfeo/bodega/2014/409/20144090622812.tif"/>
    <hyperlink ref="D700" r:id="rId1405" display="http://192.168.30.16/Orfeo/bodega/2014/409/docs/120144090622812_00002.tif"/>
    <hyperlink ref="A701" r:id="rId1406" display="http://192.168.30.16/Orfeo/bodega/2014/409/20144090622832.tif"/>
    <hyperlink ref="D701" r:id="rId1407" display="http://192.168.30.16/Orfeo/bodega/2014/305/20143050250681.tif"/>
    <hyperlink ref="A702" r:id="rId1408" display="http://192.168.30.16/Orfeo/bodega/2014/409/20144090622892.tif"/>
    <hyperlink ref="D702" r:id="rId1409" display="http://192.168.30.16/Orfeo/bodega/2015/604/20156040005921.tif"/>
    <hyperlink ref="A703" r:id="rId1410" display="http://192.168.30.16/Orfeo/bodega/2014/409/20144090623162.tif"/>
    <hyperlink ref="D703" r:id="rId1411" display="http://192.168.30.16/Orfeo/bodega/2014/200/20142000256031.tif"/>
    <hyperlink ref="A704" r:id="rId1412" display="http://192.168.30.16/Orfeo/bodega/2014/409/20144090624022.tif"/>
    <hyperlink ref="D704" r:id="rId1413" display="http://192.168.30.16/Orfeo/bodega/"/>
    <hyperlink ref="A705" r:id="rId1414" display="http://192.168.30.16/Orfeo/bodega/2014/409/20144090624282.tif"/>
    <hyperlink ref="D705" r:id="rId1415" display="http://192.168.30.16/Orfeo/bodega/2014/409/docs/120144090624282_00001.docx"/>
    <hyperlink ref="A706" r:id="rId1416" display="http://192.168.30.16/Orfeo/bodega/2014/409/20144090624322.tif"/>
    <hyperlink ref="D706" r:id="rId1417" display="http://192.168.30.16/Orfeo/bodega/2014/409/docs/120144090624322_00002.tif"/>
    <hyperlink ref="A707" r:id="rId1418" display="http://192.168.30.16/Orfeo/bodega/2014/409/20144090624542.tif"/>
    <hyperlink ref="D707" r:id="rId1419" display="http://192.168.30.16/Orfeo/bodega/2015/500/20155000012601.tif"/>
    <hyperlink ref="A708" r:id="rId1420" display="http://192.168.30.16/Orfeo/bodega/2014/409/20144090624772.tif"/>
    <hyperlink ref="D708" r:id="rId1421" display="http://192.168.30.16/Orfeo/bodega/"/>
    <hyperlink ref="A709" r:id="rId1422" display="http://192.168.30.16/Orfeo/bodega/2014/409/20144090624932.tif"/>
    <hyperlink ref="D709" r:id="rId1423" display="http://192.168.30.16/Orfeo/bodega/2014/603/20146030253531.tif"/>
    <hyperlink ref="A710" r:id="rId1424" display="http://192.168.30.16/Orfeo/bodega/2014/409/20144090626272.tif"/>
    <hyperlink ref="D710" r:id="rId1425" display="http://192.168.30.16/Orfeo/bodega/"/>
    <hyperlink ref="A711" r:id="rId1426" display="http://192.168.30.16/Orfeo/bodega/2014/409/20144090626282.tif"/>
    <hyperlink ref="D711" r:id="rId1427" display="http://192.168.30.16/Orfeo/bodega/2014/500/20145000256001.tif"/>
    <hyperlink ref="A712" r:id="rId1428" display="http://192.168.30.16/Orfeo/bodega/2014/409/20144090627122.tif"/>
    <hyperlink ref="D712" r:id="rId1429" display="http://192.168.30.16/Orfeo/bodega/2014/500/20145000250051.tif"/>
    <hyperlink ref="A713" r:id="rId1430" display="http://192.168.30.16/Orfeo/bodega/2014/409/20144090627642.tif"/>
    <hyperlink ref="D713" r:id="rId1431" display="http://192.168.30.16/Orfeo/bodega/"/>
    <hyperlink ref="A714" r:id="rId1432" display="http://192.168.30.16/Orfeo/bodega/2014/409/20144090627962.tif"/>
    <hyperlink ref="D714" r:id="rId1433" display="http://192.168.30.16/Orfeo/bodega/2014/200/20142000253501.tif"/>
    <hyperlink ref="A715" r:id="rId1434" display="http://192.168.30.16/Orfeo/bodega/2014/409/20144090628542.tif"/>
    <hyperlink ref="D715" r:id="rId1435" display="http://192.168.30.16/Orfeo/bodega/2015/306/20153060000881.tif"/>
    <hyperlink ref="A716" r:id="rId1436" display="http://192.168.30.16/Orfeo/bodega/2014/409/20144090628982.tif"/>
    <hyperlink ref="D716" r:id="rId1437" display="http://192.168.30.16/Orfeo/bodega/2015/701/20157010012561.tif"/>
    <hyperlink ref="A717" r:id="rId1438" display="http://192.168.30.16/Orfeo/bodega/2014/409/20144090629042.tif"/>
    <hyperlink ref="D717" r:id="rId1439" display="http://192.168.30.16/Orfeo/bodega/2015/500/20155000004561.tif"/>
    <hyperlink ref="A718" r:id="rId1440" display="http://192.168.30.16/Orfeo/bodega/2014/409/20144090629662.tif"/>
    <hyperlink ref="D718" r:id="rId1441" display="http://192.168.30.16/Orfeo/bodega/2014/500/20145000256831.tif"/>
    <hyperlink ref="A719" r:id="rId1442" display="http://192.168.30.16/Orfeo/bodega/2014/409/20144090629862.tif"/>
    <hyperlink ref="D719" r:id="rId1443" display="http://192.168.30.16/Orfeo/bodega/2015/703/20157030000461.tif"/>
    <hyperlink ref="A720" r:id="rId1444" display="http://192.168.30.16/Orfeo/bodega/2014/409/20144090629982.tif"/>
    <hyperlink ref="D720" r:id="rId1445" display="http://192.168.30.16/Orfeo/bodega/2015/706/20157060005151.tif"/>
    <hyperlink ref="A721" r:id="rId1446" display="http://192.168.30.16/Orfeo/bodega/2014/409/20144090630312.tif"/>
    <hyperlink ref="D721" r:id="rId1447" display="http://192.168.30.16/Orfeo/bodega/2015/300/20153000000811.tif"/>
    <hyperlink ref="A722" r:id="rId1448" display="http://192.168.30.16/Orfeo/bodega/2014/409/20144090630322.tif"/>
    <hyperlink ref="D722" r:id="rId1449" display="http://192.168.30.16/Orfeo/bodega/2015/306/20153060010451.tif"/>
    <hyperlink ref="A723" r:id="rId1450" display="http://192.168.30.16/Orfeo/bodega/2014/409/20144090630442.tif"/>
    <hyperlink ref="D723" r:id="rId1451" display="http://192.168.30.16/Orfeo/bodega/2014/701/20147010250151.tif"/>
    <hyperlink ref="A724" r:id="rId1452" display="http://192.168.30.16/Orfeo/bodega/2014/409/20144090630502.tif"/>
    <hyperlink ref="D724" r:id="rId1453" display="http://192.168.30.16/Orfeo/bodega/2014/306/20143060256741.tif"/>
    <hyperlink ref="A725" r:id="rId1454" display="http://192.168.30.16/Orfeo/bodega/2014/409/20144090630512.tif"/>
    <hyperlink ref="D725" r:id="rId1455" display="http://192.168.30.16/Orfeo/bodega/2014/200/20142000254551.tif"/>
    <hyperlink ref="A726" r:id="rId1456" display="http://192.168.30.16/Orfeo/bodega/2014/409/20144090630542.tif"/>
    <hyperlink ref="D726" r:id="rId1457" display="http://192.168.30.16/Orfeo/bodega/2014/200/20142000256091.tif"/>
    <hyperlink ref="A727" r:id="rId1458" display="http://192.168.30.16/Orfeo/bodega/2014/409/20144090630702.tif"/>
    <hyperlink ref="D727" r:id="rId1459" display="http://192.168.30.16/Orfeo/bodega/2014/200/20142000253141.tif"/>
    <hyperlink ref="A728" r:id="rId1460" display="http://192.168.30.16/Orfeo/bodega/2014/409/20144090632522.tif"/>
    <hyperlink ref="D728" r:id="rId1461" display="http://192.168.30.16/Orfeo/bodega/2014/500/20145000256011.tif"/>
    <hyperlink ref="A729" r:id="rId1462" display="http://192.168.30.16/Orfeo/bodega/2014/409/20144090632952.tif"/>
    <hyperlink ref="D729" r:id="rId1463" display="http://192.168.30.16/Orfeo/bodega/2014/100/20141000250961.tif"/>
    <hyperlink ref="A730" r:id="rId1464" display="http://192.168.30.16/Orfeo/bodega/2014/409/20144090633532.tif"/>
    <hyperlink ref="D730" r:id="rId1465" display="http://192.168.30.16/Orfeo/bodega/"/>
    <hyperlink ref="A731" r:id="rId1466" display="http://192.168.30.16/Orfeo/bodega/2014/409/20144090634472.tif"/>
    <hyperlink ref="D731" r:id="rId1467" display="http://192.168.30.16/Orfeo/bodega/2014/305/20143050256581.tif"/>
    <hyperlink ref="A732" r:id="rId1468" display="http://192.168.30.16/Orfeo/bodega/2014/409/20144090636512.tif"/>
    <hyperlink ref="D732" r:id="rId1469" display="http://192.168.30.16/Orfeo/bodega/2015/701/20157010008791.tif"/>
    <hyperlink ref="A733" r:id="rId1470" display="http://192.168.30.16/Orfeo/bodega/2014/409/20144090639242.tif"/>
    <hyperlink ref="D733" r:id="rId1471" display="http://192.168.30.16/Orfeo/bodega/"/>
    <hyperlink ref="A734" r:id="rId1472" display="http://192.168.30.16/Orfeo/bodega/2014/409/20144090639392.tif"/>
    <hyperlink ref="D734" r:id="rId1473" display="http://192.168.30.16/Orfeo/bodega/2015/200/20152000008831.tif"/>
    <hyperlink ref="A735" r:id="rId1474" display="http://192.168.30.16/Orfeo/bodega/2014/409/20144090639442.tif"/>
    <hyperlink ref="D735" r:id="rId1475" display="http://192.168.30.16/Orfeo/bodega/2014/300/20143000256371.tif"/>
    <hyperlink ref="A736" r:id="rId1476" display="http://192.168.30.16/Orfeo/bodega/2014/409/20144090639732.tif"/>
    <hyperlink ref="D736" r:id="rId1477" display="http://192.168.30.16/Orfeo/bodega/"/>
    <hyperlink ref="A737" r:id="rId1478" display="http://192.168.30.16/Orfeo/bodega/2014/409/20144090639832.tif"/>
    <hyperlink ref="D737" r:id="rId1479" display="http://192.168.30.16/Orfeo/bodega/2015/500/20155000005661.tif"/>
    <hyperlink ref="A738" r:id="rId1480" display="http://192.168.30.16/Orfeo/bodega/2014/409/20144090639942.tif"/>
    <hyperlink ref="D738" r:id="rId1481" display="http://192.168.30.16/Orfeo/bodega/2015/200/20152000011091.tif"/>
    <hyperlink ref="A739" r:id="rId1482" display="http://192.168.30.16/Orfeo/bodega/2014/409/20144090640822.tif"/>
    <hyperlink ref="D739" r:id="rId1483" display="http://192.168.30.16/Orfeo/bodega/"/>
    <hyperlink ref="A740" r:id="rId1484" display="http://192.168.30.16/Orfeo/bodega/2014/409/20144090640832.tif"/>
    <hyperlink ref="D740" r:id="rId1485" display="http://192.168.30.16/Orfeo/bodega/"/>
    <hyperlink ref="A741" r:id="rId1486" display="http://192.168.30.16/Orfeo/bodega/2014/409/20144090642552.tif"/>
    <hyperlink ref="D741" r:id="rId1487" display="http://192.168.30.16/Orfeo/bodega/2014/500/20145000256891.tif"/>
    <hyperlink ref="A742" r:id="rId1488" display="http://192.168.30.16/Orfeo/bodega/2014/409/20144090643132.tif"/>
    <hyperlink ref="D742" r:id="rId1489" display="http://192.168.30.16/Orfeo/bodega/2015/500/20155000006641.tif"/>
    <hyperlink ref="A743" r:id="rId1490" display="http://192.168.30.16/Orfeo/bodega/2014/409/20144090643592.tif"/>
    <hyperlink ref="D743" r:id="rId1491" display="http://192.168.30.16/Orfeo/bodega/2014/701/20147010256101.tif"/>
    <hyperlink ref="A744" r:id="rId1492" display="http://192.168.30.16/Orfeo/bodega/2014/409/20144090644632.tif"/>
    <hyperlink ref="D744" r:id="rId1493" display="http://192.168.30.16/Orfeo/bodega/2014/409/docs/120144090644632_00003.doc"/>
    <hyperlink ref="A745" r:id="rId1494" display="http://192.168.30.16/Orfeo/bodega/2014/409/20144090644822.pdf"/>
    <hyperlink ref="D745" r:id="rId1495" display="http://192.168.30.16/Orfeo/bodega/"/>
    <hyperlink ref="A746" r:id="rId1496" display="http://192.168.30.16/Orfeo/bodega/2014/409/20144090644882.tif"/>
    <hyperlink ref="D746" r:id="rId1497" display="http://192.168.30.16/Orfeo/bodega/"/>
    <hyperlink ref="A747" r:id="rId1498" display="http://192.168.30.16/Orfeo/bodega/2014/409/20144090644892.tif"/>
    <hyperlink ref="D747" r:id="rId1499" display="http://192.168.30.16/Orfeo/bodega/"/>
    <hyperlink ref="A748" r:id="rId1500" display="http://192.168.30.16/Orfeo/bodega/2014/409/20144090644902.tif"/>
    <hyperlink ref="D748" r:id="rId1501" display="http://192.168.30.16/Orfeo/bodega/"/>
    <hyperlink ref="A749" r:id="rId1502" display="http://192.168.30.16/Orfeo/bodega/2014/409/20144090644912.tif"/>
    <hyperlink ref="D749" r:id="rId1503" display="http://192.168.30.16/Orfeo/bodega/2015/200/20152000011721.tif"/>
    <hyperlink ref="A750" r:id="rId1504" display="http://192.168.30.16/Orfeo/bodega/2014/409/20144090645002.tif"/>
    <hyperlink ref="D750" r:id="rId1505" display="http://192.168.30.16/Orfeo/bodega/"/>
    <hyperlink ref="A751" r:id="rId1506" display="http://192.168.30.16/Orfeo/bodega/2014/409/20144090645012.tif"/>
    <hyperlink ref="D751" r:id="rId1507" display="http://192.168.30.16/Orfeo/bodega/"/>
    <hyperlink ref="A752" r:id="rId1508" display="http://192.168.30.16/Orfeo/bodega/2014/409/20144090645032.tif"/>
    <hyperlink ref="D752" r:id="rId1509" display="http://192.168.30.16/Orfeo/bodega/2015/305/20153050006041.tif"/>
    <hyperlink ref="A753" r:id="rId1510" display="http://192.168.30.16/Orfeo/bodega/2014/409/20144090645052.tif"/>
    <hyperlink ref="D753" r:id="rId1511" display="http://192.168.30.16/Orfeo/bodega/2015/306/20153060004861.tif"/>
    <hyperlink ref="A754" r:id="rId1512" display="http://192.168.30.16/Orfeo/bodega/2014/409/20144090645062.tif"/>
    <hyperlink ref="D754" r:id="rId1513" display="http://192.168.30.16/Orfeo/bodega/2015/500/20155000005631.tif"/>
    <hyperlink ref="A755" r:id="rId1514" display="http://192.168.30.16/Orfeo/bodega/2014/409/20144090645072.tif"/>
    <hyperlink ref="D755" r:id="rId1515" display="http://192.168.30.16/Orfeo/bodega/"/>
    <hyperlink ref="A756" r:id="rId1516" display="http://192.168.30.16/Orfeo/bodega/2014/409/20144090645082.tif"/>
    <hyperlink ref="D756" r:id="rId1517" display="http://192.168.30.16/Orfeo/bodega/"/>
    <hyperlink ref="A757" r:id="rId1518" display="http://192.168.30.16/Orfeo/bodega/2014/409/20144090645102.tif"/>
    <hyperlink ref="D757" r:id="rId1519" display="http://192.168.30.16/Orfeo/bodega/2014/304/20143040257391.tif"/>
    <hyperlink ref="A758" r:id="rId1520" display="http://192.168.30.16/Orfeo/bodega/2014/409/20144090645122.tif"/>
    <hyperlink ref="D758" r:id="rId1521" display="http://192.168.30.16/Orfeo/bodega/2015/500/20155000008781.tif"/>
    <hyperlink ref="A759" r:id="rId1522" display="http://192.168.30.16/Orfeo/bodega/2014/409/20144090645152.tif"/>
    <hyperlink ref="D759" r:id="rId1523" display="http://192.168.30.16/Orfeo/bodega/2014/304/20143040257381.tif"/>
    <hyperlink ref="A760" r:id="rId1524" display="http://192.168.30.16/Orfeo/bodega/2014/409/20144090645472.tif"/>
    <hyperlink ref="D760" r:id="rId1525" display="http://192.168.30.16/Orfeo/bodega/"/>
    <hyperlink ref="A761" r:id="rId1526" display="http://192.168.30.16/Orfeo/bodega/2014/409/20144090645492.tif"/>
    <hyperlink ref="D761" r:id="rId1527" display="http://192.168.30.16/Orfeo/bodega/2014/409/docs/120144090645492_00001.pdf"/>
    <hyperlink ref="A762" r:id="rId1528" display="http://192.168.30.16/Orfeo/bodega/2014/409/20144090645582.tif"/>
    <hyperlink ref="D762" r:id="rId1529" display="http://192.168.30.16/Orfeo/bodega/2015/601/20156010001001.tif"/>
    <hyperlink ref="A763" r:id="rId1530" display="http://192.168.30.16/Orfeo/bodega/2014/409/20144090645822.tif"/>
    <hyperlink ref="D763" r:id="rId1531" display="http://192.168.30.16/Orfeo/bodega/"/>
    <hyperlink ref="A764" r:id="rId1532" display="http://192.168.30.16/Orfeo/bodega/2014/409/20144090646192.pdf"/>
    <hyperlink ref="D764" r:id="rId1533" display="http://192.168.30.16/Orfeo/bodega/"/>
    <hyperlink ref="A765" r:id="rId1534" display="http://192.168.30.16/Orfeo/bodega/2014/409/20144090646202.pdf"/>
    <hyperlink ref="D765" r:id="rId1535" display="http://192.168.30.16/Orfeo/bodega/2015/500/20155000006701.tif"/>
    <hyperlink ref="A766" r:id="rId1536" display="http://192.168.30.16/Orfeo/bodega/2014/409/20144090646832.pdf"/>
    <hyperlink ref="D766" r:id="rId1537" display="http://192.168.30.16/Orfeo/bodega/"/>
    <hyperlink ref="A767" r:id="rId1538" display="http://192.168.30.16/Orfeo/bodega/2014/409/20144090647892.tif"/>
    <hyperlink ref="D767" r:id="rId1539" display="http://192.168.30.16/Orfeo/bodega/"/>
    <hyperlink ref="A768" r:id="rId1540" display="http://192.168.30.16/Orfeo/bodega/2014/409/20144090648412.tif"/>
    <hyperlink ref="D768" r:id="rId1541" display="http://192.168.30.16/Orfeo/bodega/2015/701/20157010010251.tif"/>
    <hyperlink ref="A769" r:id="rId1542" display="http://192.168.30.16/Orfeo/bodega/2014/409/20144090649582.tif"/>
    <hyperlink ref="D769" r:id="rId1543" display="http://192.168.30.16/Orfeo/bodega/2015/305/20153050012771.tif"/>
    <hyperlink ref="A770" r:id="rId1544" display="http://192.168.30.16/Orfeo/bodega/2014/409/20144090649602.tif"/>
    <hyperlink ref="D770" r:id="rId1545" display="http://192.168.30.16/Orfeo/bodega/"/>
    <hyperlink ref="A771" r:id="rId1546" display="http://192.168.30.16/Orfeo/bodega/2014/409/20144090649622.tif"/>
    <hyperlink ref="D771" r:id="rId1547" display="http://192.168.30.16/Orfeo/bodega/2015/200/20152000010981.tif"/>
    <hyperlink ref="A772" r:id="rId1548" display="http://192.168.30.16/Orfeo/bodega/2014/409/20144090649852.pdf"/>
    <hyperlink ref="D772" r:id="rId1549" display="http://192.168.30.16/Orfeo/bodega/"/>
    <hyperlink ref="A773" r:id="rId1550" display="http://192.168.30.16/Orfeo/bodega/2014/409/20144090649862.pdf"/>
    <hyperlink ref="D773" r:id="rId1551" display="http://192.168.30.16/Orfeo/bodega/"/>
    <hyperlink ref="A774" r:id="rId1552" display="http://192.168.30.16/Orfeo/bodega/2014/409/20144090649882.pdf"/>
    <hyperlink ref="D774" r:id="rId1553" display="http://192.168.30.16/Orfeo/bodega/2015/200/20152000010921.tif"/>
    <hyperlink ref="A775" r:id="rId1554" display="http://192.168.30.16/Orfeo/bodega/2014/409/20144090649892.pdf"/>
    <hyperlink ref="D775" r:id="rId1555" display="http://192.168.30.16/Orfeo/bodega/2014/409/docs/120144090649892_00001.pdf"/>
    <hyperlink ref="A776" r:id="rId1556" display="http://192.168.30.16/Orfeo/bodega/2014/409/20144090649902.pdf"/>
    <hyperlink ref="D776" r:id="rId1557" display="http://192.168.30.16/Orfeo/bodega/2014/409/docs/120144090649902_00001.doc"/>
    <hyperlink ref="A777" r:id="rId1558" display="http://192.168.30.16/Orfeo/bodega/2014/409/20144090649912.pdf"/>
    <hyperlink ref="D777" r:id="rId1559" display="http://192.168.30.16/Orfeo/bodega/"/>
    <hyperlink ref="A778" r:id="rId1560" display="http://192.168.30.16/Orfeo/bodega/2014/409/20144090650172.tif"/>
    <hyperlink ref="D778" r:id="rId1561" display="http://192.168.30.16/Orfeo/bodega/2015/706/20157060011041.tif"/>
    <hyperlink ref="A779" r:id="rId1562" display="http://192.168.30.16/Orfeo/bodega/2014/409/20144090650582.tif"/>
    <hyperlink ref="D779" r:id="rId1563" display="http://192.168.30.16/Orfeo/bodega/2014/409/docs/120144090650582_00001.pdf"/>
    <hyperlink ref="A780" r:id="rId1564" display="http://192.168.30.16/Orfeo/bodega/2014/409/20144090650612.tif"/>
    <hyperlink ref="D780" r:id="rId1565" display="http://192.168.30.16/Orfeo/bodega/2015/303/20153030000931.tif"/>
    <hyperlink ref="A781" r:id="rId1566" display="http://192.168.30.16/Orfeo/bodega/2014/409/20144090650792.tif"/>
    <hyperlink ref="D781" r:id="rId1567" display="http://192.168.30.16/Orfeo/bodega/2015/306/20153060005833.tif"/>
    <hyperlink ref="A782" r:id="rId1568" display="http://192.168.30.16/Orfeo/bodega/2014/409/20144090652652.tif"/>
    <hyperlink ref="D782" r:id="rId1569" display="http://192.168.30.16/Orfeo/bodega/2015/500/20155000004921.tif"/>
    <hyperlink ref="A783" r:id="rId1570" display="http://192.168.30.16/Orfeo/bodega/2014/409/20144090652662.tif"/>
    <hyperlink ref="D783" r:id="rId1571" display="http://192.168.30.16/Orfeo/bodega/2015/304/20153040007073.tif"/>
    <hyperlink ref="A784" r:id="rId1572" display="http://192.168.30.16/Orfeo/bodega/2014/409/20144090652672.pdf"/>
    <hyperlink ref="D784" r:id="rId1573" display="http://192.168.30.16/Orfeo/bodega/2015/500/20155000010631.tif"/>
    <hyperlink ref="A785" r:id="rId1574" display="http://192.168.30.16/Orfeo/bodega/2014/998/20149980000762.pdf"/>
    <hyperlink ref="D785" r:id="rId1575" display="http://192.168.30.16/Orfeo/bodega/"/>
    <hyperlink ref="A786" r:id="rId1576" display="http://192.168.30.16/Orfeo/bodega/2014/998/20149980000812.pdf"/>
    <hyperlink ref="D786" r:id="rId1577" display="http://192.168.30.16/Orfeo/bodega/"/>
    <hyperlink ref="A787" r:id="rId1578" display="http://192.168.30.16/Orfeo/bodega/2014/998/20149980000822.pdf"/>
    <hyperlink ref="D787" r:id="rId1579" display="http://192.168.30.16/Orfeo/bodega/"/>
    <hyperlink ref="A788" r:id="rId1580" display="http://192.168.30.16/Orfeo/bodega/2014/998/20149980000832.pdf"/>
    <hyperlink ref="D788" r:id="rId1581" display="http://192.168.30.16/Orfeo/bodega/"/>
  </hyperlinks>
  <pageMargins left="0.7" right="0.7" top="0.75" bottom="0.75" header="0.3" footer="0.3"/>
  <pageSetup orientation="portrait" r:id="rId158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opLeftCell="A16" workbookViewId="0">
      <selection activeCell="D29" sqref="D29"/>
    </sheetView>
  </sheetViews>
  <sheetFormatPr baseColWidth="10" defaultRowHeight="15" x14ac:dyDescent="0.25"/>
  <cols>
    <col min="1" max="1" width="15" bestFit="1" customWidth="1"/>
    <col min="2" max="2" width="14.42578125" bestFit="1" customWidth="1"/>
    <col min="3" max="3" width="14.85546875" customWidth="1"/>
    <col min="4" max="4" width="15" bestFit="1" customWidth="1"/>
  </cols>
  <sheetData>
    <row r="1" spans="1:16" x14ac:dyDescent="0.25">
      <c r="A1" s="35" t="s">
        <v>1692</v>
      </c>
      <c r="B1" s="35"/>
      <c r="C1" s="35"/>
      <c r="D1" s="35"/>
      <c r="E1" s="35"/>
      <c r="F1" s="35"/>
      <c r="G1" s="35"/>
      <c r="H1" s="35"/>
      <c r="I1" s="35"/>
      <c r="J1" s="35"/>
      <c r="K1" s="35"/>
      <c r="L1" s="35"/>
      <c r="M1" s="35"/>
      <c r="N1" s="35"/>
      <c r="O1" s="35"/>
      <c r="P1" s="35"/>
    </row>
    <row r="2" spans="1:16" ht="30" x14ac:dyDescent="0.25">
      <c r="A2" s="10" t="s">
        <v>1</v>
      </c>
      <c r="B2" s="2" t="s">
        <v>2</v>
      </c>
      <c r="C2" s="3" t="s">
        <v>3</v>
      </c>
      <c r="D2" s="10" t="s">
        <v>4</v>
      </c>
      <c r="E2" s="2" t="s">
        <v>5</v>
      </c>
      <c r="F2" s="2" t="s">
        <v>6</v>
      </c>
      <c r="G2" s="2" t="s">
        <v>7</v>
      </c>
      <c r="H2" s="2" t="s">
        <v>8</v>
      </c>
      <c r="I2" s="3" t="s">
        <v>9</v>
      </c>
      <c r="J2" s="3" t="s">
        <v>10</v>
      </c>
      <c r="K2" s="2" t="s">
        <v>11</v>
      </c>
      <c r="L2" s="2" t="s">
        <v>12</v>
      </c>
      <c r="M2" s="2" t="s">
        <v>13</v>
      </c>
      <c r="N2" s="3" t="s">
        <v>14</v>
      </c>
      <c r="O2" s="3" t="s">
        <v>15</v>
      </c>
      <c r="P2" s="2" t="s">
        <v>16</v>
      </c>
    </row>
    <row r="3" spans="1:16" ht="210" x14ac:dyDescent="0.25">
      <c r="A3" s="11">
        <v>20144090506982</v>
      </c>
      <c r="B3" s="4" t="s">
        <v>436</v>
      </c>
      <c r="C3" s="4" t="s">
        <v>273</v>
      </c>
      <c r="D3" s="11"/>
      <c r="E3" s="4"/>
      <c r="F3" s="4" t="s">
        <v>447</v>
      </c>
      <c r="G3" s="4" t="s">
        <v>85</v>
      </c>
      <c r="H3" s="4" t="s">
        <v>448</v>
      </c>
      <c r="I3" s="13" t="s">
        <v>1880</v>
      </c>
      <c r="J3" s="7" t="s">
        <v>98</v>
      </c>
      <c r="K3" s="4" t="s">
        <v>216</v>
      </c>
      <c r="L3" s="4" t="s">
        <v>449</v>
      </c>
      <c r="M3" s="4"/>
      <c r="N3" s="4"/>
      <c r="O3" s="4"/>
      <c r="P3" s="4"/>
    </row>
    <row r="4" spans="1:16" ht="210" x14ac:dyDescent="0.25">
      <c r="A4" s="11">
        <v>20144090506992</v>
      </c>
      <c r="B4" s="4" t="s">
        <v>436</v>
      </c>
      <c r="C4" s="4" t="s">
        <v>273</v>
      </c>
      <c r="D4" s="11"/>
      <c r="E4" s="4"/>
      <c r="F4" s="4" t="s">
        <v>447</v>
      </c>
      <c r="G4" s="4" t="s">
        <v>85</v>
      </c>
      <c r="H4" s="4" t="s">
        <v>448</v>
      </c>
      <c r="I4" s="13" t="s">
        <v>1880</v>
      </c>
      <c r="J4" s="7" t="s">
        <v>98</v>
      </c>
      <c r="K4" s="4" t="s">
        <v>216</v>
      </c>
      <c r="L4" s="4" t="s">
        <v>449</v>
      </c>
      <c r="M4" s="4"/>
      <c r="N4" s="4"/>
      <c r="O4" s="4"/>
      <c r="P4" s="4"/>
    </row>
    <row r="5" spans="1:16" ht="60" x14ac:dyDescent="0.25">
      <c r="A5" s="11">
        <v>20144090566822</v>
      </c>
      <c r="B5" s="4" t="s">
        <v>1143</v>
      </c>
      <c r="C5" s="4" t="s">
        <v>823</v>
      </c>
      <c r="D5" s="11"/>
      <c r="E5" s="4"/>
      <c r="F5" s="4" t="s">
        <v>447</v>
      </c>
      <c r="G5" s="4" t="s">
        <v>85</v>
      </c>
      <c r="H5" s="4" t="s">
        <v>159</v>
      </c>
      <c r="I5" s="13" t="s">
        <v>1881</v>
      </c>
      <c r="J5" s="7" t="s">
        <v>98</v>
      </c>
      <c r="K5" s="4" t="s">
        <v>138</v>
      </c>
      <c r="L5" s="4" t="s">
        <v>139</v>
      </c>
      <c r="M5" s="4" t="s">
        <v>140</v>
      </c>
      <c r="N5" s="4" t="s">
        <v>138</v>
      </c>
      <c r="O5" s="4"/>
      <c r="P5" s="4"/>
    </row>
    <row r="6" spans="1:16" ht="75" x14ac:dyDescent="0.25">
      <c r="A6" s="11">
        <v>20144090568362</v>
      </c>
      <c r="B6" s="4" t="s">
        <v>1159</v>
      </c>
      <c r="C6" s="4" t="s">
        <v>880</v>
      </c>
      <c r="D6" s="11">
        <v>20145000227571</v>
      </c>
      <c r="E6" s="4" t="s">
        <v>234</v>
      </c>
      <c r="F6" s="4" t="s">
        <v>447</v>
      </c>
      <c r="G6" s="4" t="s">
        <v>85</v>
      </c>
      <c r="H6" s="4" t="s">
        <v>448</v>
      </c>
      <c r="I6" s="4"/>
      <c r="J6" s="5" t="s">
        <v>23</v>
      </c>
      <c r="K6" s="4" t="s">
        <v>24</v>
      </c>
      <c r="L6" s="4" t="s">
        <v>25</v>
      </c>
      <c r="M6" s="4" t="s">
        <v>107</v>
      </c>
      <c r="N6" s="4" t="s">
        <v>71</v>
      </c>
      <c r="O6" s="6" t="s">
        <v>28</v>
      </c>
      <c r="P6" s="4" t="s">
        <v>184</v>
      </c>
    </row>
    <row r="7" spans="1:16" ht="75" x14ac:dyDescent="0.25">
      <c r="A7" s="11">
        <v>20144090568572</v>
      </c>
      <c r="B7" s="4" t="s">
        <v>1159</v>
      </c>
      <c r="C7" s="4" t="s">
        <v>880</v>
      </c>
      <c r="D7" s="11">
        <v>20145000245121</v>
      </c>
      <c r="E7" s="4" t="s">
        <v>759</v>
      </c>
      <c r="F7" s="4" t="s">
        <v>447</v>
      </c>
      <c r="G7" s="4" t="s">
        <v>85</v>
      </c>
      <c r="H7" s="4" t="s">
        <v>553</v>
      </c>
      <c r="I7" s="13" t="s">
        <v>1882</v>
      </c>
      <c r="J7" s="7" t="s">
        <v>98</v>
      </c>
      <c r="K7" s="4" t="s">
        <v>24</v>
      </c>
      <c r="L7" s="4" t="s">
        <v>25</v>
      </c>
      <c r="M7" s="4" t="s">
        <v>308</v>
      </c>
      <c r="N7" s="4" t="s">
        <v>71</v>
      </c>
      <c r="O7" s="6" t="s">
        <v>28</v>
      </c>
      <c r="P7" s="4" t="s">
        <v>556</v>
      </c>
    </row>
    <row r="8" spans="1:16" ht="75" x14ac:dyDescent="0.25">
      <c r="A8" s="11">
        <v>20144090569482</v>
      </c>
      <c r="B8" s="4" t="s">
        <v>1159</v>
      </c>
      <c r="C8" s="4" t="s">
        <v>880</v>
      </c>
      <c r="D8" s="11">
        <v>20145000230751</v>
      </c>
      <c r="E8" s="4" t="s">
        <v>893</v>
      </c>
      <c r="F8" s="4" t="s">
        <v>447</v>
      </c>
      <c r="G8" s="4" t="s">
        <v>85</v>
      </c>
      <c r="H8" s="4" t="s">
        <v>1180</v>
      </c>
      <c r="I8" s="4"/>
      <c r="J8" s="5" t="s">
        <v>23</v>
      </c>
      <c r="K8" s="4" t="s">
        <v>24</v>
      </c>
      <c r="L8" s="4" t="s">
        <v>25</v>
      </c>
      <c r="M8" s="4" t="s">
        <v>107</v>
      </c>
      <c r="N8" s="4" t="s">
        <v>71</v>
      </c>
      <c r="O8" s="6" t="s">
        <v>28</v>
      </c>
      <c r="P8" s="4" t="s">
        <v>890</v>
      </c>
    </row>
    <row r="9" spans="1:16" ht="150" x14ac:dyDescent="0.25">
      <c r="A9" s="11">
        <v>20144090570832</v>
      </c>
      <c r="B9" s="4" t="s">
        <v>1181</v>
      </c>
      <c r="C9" s="4" t="s">
        <v>920</v>
      </c>
      <c r="D9" s="11"/>
      <c r="E9" s="4"/>
      <c r="F9" s="4" t="s">
        <v>447</v>
      </c>
      <c r="G9" s="4" t="s">
        <v>1185</v>
      </c>
      <c r="H9" s="4" t="s">
        <v>1186</v>
      </c>
      <c r="I9" s="13" t="s">
        <v>1883</v>
      </c>
      <c r="J9" s="7" t="s">
        <v>98</v>
      </c>
      <c r="K9" s="4" t="s">
        <v>24</v>
      </c>
      <c r="L9" s="4" t="s">
        <v>25</v>
      </c>
      <c r="M9" s="4" t="s">
        <v>1187</v>
      </c>
      <c r="N9" s="4" t="s">
        <v>174</v>
      </c>
      <c r="O9" s="6" t="s">
        <v>28</v>
      </c>
      <c r="P9" s="4"/>
    </row>
    <row r="10" spans="1:16" ht="135" x14ac:dyDescent="0.25">
      <c r="A10" s="11">
        <v>20144090570902</v>
      </c>
      <c r="B10" s="4" t="s">
        <v>1181</v>
      </c>
      <c r="C10" s="4" t="s">
        <v>920</v>
      </c>
      <c r="D10" s="11">
        <v>20143090230181</v>
      </c>
      <c r="E10" s="4" t="s">
        <v>583</v>
      </c>
      <c r="F10" s="4" t="s">
        <v>447</v>
      </c>
      <c r="G10" s="4" t="s">
        <v>1188</v>
      </c>
      <c r="H10" s="4" t="s">
        <v>1189</v>
      </c>
      <c r="I10" s="4"/>
      <c r="J10" s="5" t="s">
        <v>23</v>
      </c>
      <c r="K10" s="4" t="s">
        <v>24</v>
      </c>
      <c r="L10" s="4" t="s">
        <v>25</v>
      </c>
      <c r="M10" s="4" t="s">
        <v>756</v>
      </c>
      <c r="N10" s="4" t="s">
        <v>174</v>
      </c>
      <c r="O10" s="6" t="s">
        <v>28</v>
      </c>
      <c r="P10" s="4" t="s">
        <v>880</v>
      </c>
    </row>
    <row r="11" spans="1:16" ht="165" x14ac:dyDescent="0.25">
      <c r="A11" s="11">
        <v>20144090645822</v>
      </c>
      <c r="B11" s="4" t="s">
        <v>1612</v>
      </c>
      <c r="C11" s="4" t="s">
        <v>1275</v>
      </c>
      <c r="D11" s="11"/>
      <c r="E11" s="4"/>
      <c r="F11" s="4" t="s">
        <v>447</v>
      </c>
      <c r="G11" s="4" t="s">
        <v>1637</v>
      </c>
      <c r="H11" s="4" t="s">
        <v>1638</v>
      </c>
      <c r="I11" s="13" t="s">
        <v>1883</v>
      </c>
      <c r="J11" s="7" t="s">
        <v>98</v>
      </c>
      <c r="K11" s="4" t="s">
        <v>24</v>
      </c>
      <c r="L11" s="4" t="s">
        <v>25</v>
      </c>
      <c r="M11" s="4" t="s">
        <v>366</v>
      </c>
      <c r="N11" s="4" t="s">
        <v>48</v>
      </c>
      <c r="O11" s="6" t="s">
        <v>28</v>
      </c>
      <c r="P11" s="4"/>
    </row>
    <row r="12" spans="1:16" ht="105" x14ac:dyDescent="0.25">
      <c r="A12" s="11">
        <v>20144090646192</v>
      </c>
      <c r="B12" s="4" t="s">
        <v>1612</v>
      </c>
      <c r="C12" s="4" t="s">
        <v>1275</v>
      </c>
      <c r="D12" s="11"/>
      <c r="E12" s="4"/>
      <c r="F12" s="4" t="s">
        <v>447</v>
      </c>
      <c r="G12" s="4" t="s">
        <v>85</v>
      </c>
      <c r="H12" s="4"/>
      <c r="I12" s="13" t="s">
        <v>1884</v>
      </c>
      <c r="J12" s="7" t="s">
        <v>98</v>
      </c>
      <c r="K12" s="4" t="s">
        <v>24</v>
      </c>
      <c r="L12" s="4" t="s">
        <v>25</v>
      </c>
      <c r="M12" s="4" t="s">
        <v>1639</v>
      </c>
      <c r="N12" s="4" t="s">
        <v>216</v>
      </c>
      <c r="O12" s="6" t="s">
        <v>28</v>
      </c>
      <c r="P12" s="4"/>
    </row>
    <row r="13" spans="1:16" ht="135" x14ac:dyDescent="0.25">
      <c r="A13" s="11">
        <v>20149980000762</v>
      </c>
      <c r="B13" s="4" t="s">
        <v>1643</v>
      </c>
      <c r="C13" s="4" t="s">
        <v>1573</v>
      </c>
      <c r="D13" s="11"/>
      <c r="E13" s="4"/>
      <c r="F13" s="4" t="s">
        <v>447</v>
      </c>
      <c r="G13" s="4" t="s">
        <v>85</v>
      </c>
      <c r="H13" s="4"/>
      <c r="I13" s="13" t="s">
        <v>1885</v>
      </c>
      <c r="J13" s="7" t="s">
        <v>98</v>
      </c>
      <c r="K13" s="4" t="s">
        <v>1682</v>
      </c>
      <c r="L13" s="4" t="s">
        <v>1683</v>
      </c>
      <c r="M13" s="4" t="s">
        <v>1684</v>
      </c>
      <c r="N13" s="4" t="s">
        <v>1682</v>
      </c>
      <c r="O13" s="4"/>
      <c r="P13" s="4"/>
    </row>
    <row r="14" spans="1:16" ht="135" x14ac:dyDescent="0.25">
      <c r="A14" s="11">
        <v>20149980000812</v>
      </c>
      <c r="B14" s="4" t="s">
        <v>1643</v>
      </c>
      <c r="C14" s="4" t="s">
        <v>1573</v>
      </c>
      <c r="D14" s="11"/>
      <c r="E14" s="4"/>
      <c r="F14" s="4" t="s">
        <v>447</v>
      </c>
      <c r="G14" s="4" t="s">
        <v>85</v>
      </c>
      <c r="H14" s="4"/>
      <c r="I14" s="13" t="s">
        <v>1885</v>
      </c>
      <c r="J14" s="7" t="s">
        <v>98</v>
      </c>
      <c r="K14" s="4" t="s">
        <v>1682</v>
      </c>
      <c r="L14" s="4" t="s">
        <v>1683</v>
      </c>
      <c r="M14" s="4" t="s">
        <v>1684</v>
      </c>
      <c r="N14" s="4" t="s">
        <v>1682</v>
      </c>
      <c r="O14" s="4"/>
      <c r="P14" s="4"/>
    </row>
    <row r="15" spans="1:16" ht="135" x14ac:dyDescent="0.25">
      <c r="A15" s="11">
        <v>20149980000822</v>
      </c>
      <c r="B15" s="4" t="s">
        <v>1643</v>
      </c>
      <c r="C15" s="4" t="s">
        <v>1573</v>
      </c>
      <c r="D15" s="11"/>
      <c r="E15" s="4"/>
      <c r="F15" s="4" t="s">
        <v>447</v>
      </c>
      <c r="G15" s="4" t="s">
        <v>85</v>
      </c>
      <c r="H15" s="4"/>
      <c r="I15" s="13" t="s">
        <v>1885</v>
      </c>
      <c r="J15" s="7" t="s">
        <v>98</v>
      </c>
      <c r="K15" s="4" t="s">
        <v>1682</v>
      </c>
      <c r="L15" s="4" t="s">
        <v>1683</v>
      </c>
      <c r="M15" s="4" t="s">
        <v>1684</v>
      </c>
      <c r="N15" s="4" t="s">
        <v>1682</v>
      </c>
      <c r="O15" s="4"/>
      <c r="P15" s="4"/>
    </row>
    <row r="16" spans="1:16" ht="135" x14ac:dyDescent="0.25">
      <c r="A16" s="11">
        <v>20149980000832</v>
      </c>
      <c r="B16" s="4" t="s">
        <v>1643</v>
      </c>
      <c r="C16" s="4" t="s">
        <v>1573</v>
      </c>
      <c r="D16" s="11"/>
      <c r="E16" s="4"/>
      <c r="F16" s="4" t="s">
        <v>447</v>
      </c>
      <c r="G16" s="4" t="s">
        <v>85</v>
      </c>
      <c r="H16" s="4"/>
      <c r="I16" s="13" t="s">
        <v>1885</v>
      </c>
      <c r="J16" s="7" t="s">
        <v>98</v>
      </c>
      <c r="K16" s="4" t="s">
        <v>1682</v>
      </c>
      <c r="L16" s="4" t="s">
        <v>1683</v>
      </c>
      <c r="M16" s="4" t="s">
        <v>1684</v>
      </c>
      <c r="N16" s="4" t="s">
        <v>1682</v>
      </c>
      <c r="O16" s="4"/>
      <c r="P16" s="4"/>
    </row>
    <row r="17" spans="1:16" x14ac:dyDescent="0.25">
      <c r="A17" s="40" t="s">
        <v>1947</v>
      </c>
      <c r="B17" s="39"/>
      <c r="C17" s="39"/>
      <c r="D17" s="39"/>
      <c r="E17" s="39"/>
      <c r="F17" s="39"/>
      <c r="G17" s="39"/>
      <c r="H17" s="39"/>
      <c r="I17" s="39"/>
      <c r="J17" s="39"/>
      <c r="K17" s="39"/>
      <c r="L17" s="39"/>
      <c r="M17" s="39"/>
      <c r="N17" s="39"/>
      <c r="O17" s="39"/>
      <c r="P17" s="41"/>
    </row>
    <row r="18" spans="1:16" x14ac:dyDescent="0.25">
      <c r="A18" s="42" t="s">
        <v>1948</v>
      </c>
      <c r="B18" s="43"/>
      <c r="C18" s="43"/>
      <c r="D18" s="43"/>
      <c r="E18" s="43"/>
      <c r="F18" s="43"/>
      <c r="G18" s="43"/>
      <c r="H18" s="43"/>
      <c r="I18" s="43"/>
      <c r="J18" s="43"/>
      <c r="K18" s="43"/>
      <c r="L18" s="43"/>
      <c r="M18" s="43"/>
      <c r="N18" s="43"/>
      <c r="O18" s="43"/>
      <c r="P18" s="44"/>
    </row>
    <row r="19" spans="1:16" x14ac:dyDescent="0.25">
      <c r="A19" s="42" t="s">
        <v>1950</v>
      </c>
      <c r="B19" s="43"/>
      <c r="C19" s="43"/>
      <c r="D19" s="43"/>
      <c r="E19" s="43"/>
      <c r="F19" s="43"/>
      <c r="G19" s="43"/>
      <c r="H19" s="43"/>
      <c r="I19" s="43"/>
      <c r="J19" s="43"/>
      <c r="K19" s="43"/>
      <c r="L19" s="43"/>
      <c r="M19" s="43"/>
      <c r="N19" s="43"/>
      <c r="O19" s="43"/>
      <c r="P19" s="44"/>
    </row>
    <row r="20" spans="1:16" x14ac:dyDescent="0.25">
      <c r="A20" s="45" t="s">
        <v>1949</v>
      </c>
      <c r="B20" s="35"/>
      <c r="C20" s="35"/>
      <c r="D20" s="35"/>
      <c r="E20" s="35"/>
      <c r="F20" s="35"/>
      <c r="G20" s="35"/>
      <c r="H20" s="35"/>
      <c r="I20" s="35"/>
      <c r="J20" s="35"/>
      <c r="K20" s="35"/>
      <c r="L20" s="35"/>
      <c r="M20" s="35"/>
      <c r="N20" s="35"/>
      <c r="O20" s="35"/>
      <c r="P20" s="46"/>
    </row>
    <row r="21" spans="1:16" ht="15.75" thickBot="1" x14ac:dyDescent="0.3"/>
    <row r="22" spans="1:16" ht="15.75" thickBot="1" x14ac:dyDescent="0.3">
      <c r="B22" s="36" t="s">
        <v>1966</v>
      </c>
      <c r="C22" s="37"/>
      <c r="D22" s="38"/>
    </row>
    <row r="23" spans="1:16" x14ac:dyDescent="0.25">
      <c r="B23" s="33" t="s">
        <v>1959</v>
      </c>
      <c r="C23" s="33"/>
      <c r="D23" s="22" t="s">
        <v>1960</v>
      </c>
    </row>
    <row r="24" spans="1:16" x14ac:dyDescent="0.25">
      <c r="B24" s="23" t="s">
        <v>1961</v>
      </c>
      <c r="C24" s="24">
        <v>3</v>
      </c>
      <c r="D24" s="25">
        <f>(C24*1)/$C$27</f>
        <v>0.5</v>
      </c>
    </row>
    <row r="25" spans="1:16" x14ac:dyDescent="0.25">
      <c r="B25" s="23" t="s">
        <v>1962</v>
      </c>
      <c r="C25" s="24">
        <v>1</v>
      </c>
      <c r="D25" s="25">
        <f t="shared" ref="D25:D27" si="0">(C25*1)/$C$27</f>
        <v>0.16666666666666666</v>
      </c>
    </row>
    <row r="26" spans="1:16" x14ac:dyDescent="0.25">
      <c r="B26" s="23" t="s">
        <v>1963</v>
      </c>
      <c r="C26" s="24">
        <v>2</v>
      </c>
      <c r="D26" s="25">
        <f t="shared" si="0"/>
        <v>0.33333333333333331</v>
      </c>
    </row>
    <row r="27" spans="1:16" x14ac:dyDescent="0.25">
      <c r="B27" s="26" t="s">
        <v>1964</v>
      </c>
      <c r="C27" s="27">
        <f>SUM(C24:C26)</f>
        <v>6</v>
      </c>
      <c r="D27" s="25">
        <f t="shared" si="0"/>
        <v>1</v>
      </c>
    </row>
  </sheetData>
  <autoFilter ref="A2:P20"/>
  <mergeCells count="7">
    <mergeCell ref="B22:D22"/>
    <mergeCell ref="B23:C23"/>
    <mergeCell ref="A1:P1"/>
    <mergeCell ref="A17:P17"/>
    <mergeCell ref="A18:P18"/>
    <mergeCell ref="A19:P19"/>
    <mergeCell ref="A20:P20"/>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P2" r:id="rId11" display="javascript:ordenar(12,25)"/>
    <hyperlink ref="A3" r:id="rId12" display="http://192.168.30.16/Orfeo/bodega/2014/409/20144090506982.pdf"/>
    <hyperlink ref="D3" r:id="rId13" display="http://192.168.30.16/Orfeo/bodega/"/>
    <hyperlink ref="A4" r:id="rId14" display="http://192.168.30.16/Orfeo/bodega/2014/409/20144090506992.pdf"/>
    <hyperlink ref="D4" r:id="rId15" display="http://192.168.30.16/Orfeo/bodega/"/>
    <hyperlink ref="A5" r:id="rId16" display="http://192.168.30.16/Orfeo/bodega/2014/409/20144090566822.pdf"/>
    <hyperlink ref="D5" r:id="rId17" display="http://192.168.30.16/Orfeo/bodega/"/>
    <hyperlink ref="A6" r:id="rId18" display="http://192.168.30.16/Orfeo/bodega/2014/409/20144090568362.pdf"/>
    <hyperlink ref="D6" r:id="rId19" display="http://192.168.30.16/Orfeo/bodega/2014/500/20145000227571.tif"/>
    <hyperlink ref="A7" r:id="rId20" display="http://192.168.30.16/Orfeo/bodega/2014/409/20144090568572.pdf"/>
    <hyperlink ref="D7" r:id="rId21" display="http://192.168.30.16/Orfeo/bodega/2014/500/20145000245121.tif"/>
    <hyperlink ref="A8" r:id="rId22" display="http://192.168.30.16/Orfeo/bodega/2014/409/20144090569482.pdf"/>
    <hyperlink ref="D8" r:id="rId23" display="http://192.168.30.16/Orfeo/bodega/2014/500/20145000230751.tif"/>
    <hyperlink ref="A9" r:id="rId24" display="http://192.168.30.16/Orfeo/bodega/2014/409/20144090570832.tif"/>
    <hyperlink ref="D9" r:id="rId25" display="http://192.168.30.16/Orfeo/bodega/"/>
    <hyperlink ref="A10" r:id="rId26" display="http://192.168.30.16/Orfeo/bodega/2014/409/20144090570902.tif"/>
    <hyperlink ref="D10" r:id="rId27" display="http://192.168.30.16/Orfeo/bodega/2014/309/20143090230181.tif"/>
    <hyperlink ref="A11" r:id="rId28" display="http://192.168.30.16/Orfeo/bodega/2014/409/20144090645822.tif"/>
    <hyperlink ref="D11" r:id="rId29" display="http://192.168.30.16/Orfeo/bodega/"/>
    <hyperlink ref="A12" r:id="rId30" display="http://192.168.30.16/Orfeo/bodega/2014/409/20144090646192.pdf"/>
    <hyperlink ref="D12" r:id="rId31" display="http://192.168.30.16/Orfeo/bodega/"/>
    <hyperlink ref="A13" r:id="rId32" display="http://192.168.30.16/Orfeo/bodega/2014/998/20149980000762.pdf"/>
    <hyperlink ref="D13" r:id="rId33" display="http://192.168.30.16/Orfeo/bodega/"/>
    <hyperlink ref="A14" r:id="rId34" display="http://192.168.30.16/Orfeo/bodega/2014/998/20149980000812.pdf"/>
    <hyperlink ref="D14" r:id="rId35" display="http://192.168.30.16/Orfeo/bodega/"/>
    <hyperlink ref="A15" r:id="rId36" display="http://192.168.30.16/Orfeo/bodega/2014/998/20149980000822.pdf"/>
    <hyperlink ref="D15" r:id="rId37" display="http://192.168.30.16/Orfeo/bodega/"/>
    <hyperlink ref="A16" r:id="rId38" display="http://192.168.30.16/Orfeo/bodega/2014/998/20149980000832.pdf"/>
    <hyperlink ref="D16" r:id="rId39" display="http://192.168.30.16/Orfeo/bodega/"/>
  </hyperlinks>
  <pageMargins left="0.7" right="0.7" top="0.75" bottom="0.75" header="0.3" footer="0.3"/>
  <pageSetup orientation="portrait" r:id="rId40"/>
  <drawing r:id="rId4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topLeftCell="A61" workbookViewId="0">
      <selection activeCell="H65" sqref="H65"/>
    </sheetView>
  </sheetViews>
  <sheetFormatPr baseColWidth="10" defaultRowHeight="15" x14ac:dyDescent="0.25"/>
  <cols>
    <col min="1" max="1" width="15" bestFit="1" customWidth="1"/>
    <col min="2" max="2" width="14.42578125" bestFit="1" customWidth="1"/>
    <col min="3" max="3" width="14.85546875" customWidth="1"/>
    <col min="4" max="4" width="15" bestFit="1" customWidth="1"/>
  </cols>
  <sheetData>
    <row r="1" spans="1:16" x14ac:dyDescent="0.25">
      <c r="A1" s="35" t="s">
        <v>1693</v>
      </c>
      <c r="B1" s="35"/>
      <c r="C1" s="35"/>
      <c r="D1" s="35"/>
      <c r="E1" s="35"/>
      <c r="F1" s="35"/>
      <c r="G1" s="35"/>
      <c r="H1" s="35"/>
      <c r="I1" s="35"/>
      <c r="J1" s="35"/>
      <c r="K1" s="35"/>
      <c r="L1" s="35"/>
      <c r="M1" s="35"/>
      <c r="N1" s="35"/>
      <c r="O1" s="35"/>
      <c r="P1" s="35"/>
    </row>
    <row r="2" spans="1:16" ht="30" x14ac:dyDescent="0.25">
      <c r="A2" s="10" t="s">
        <v>1</v>
      </c>
      <c r="B2" s="2" t="s">
        <v>2</v>
      </c>
      <c r="C2" s="3" t="s">
        <v>3</v>
      </c>
      <c r="D2" s="10" t="s">
        <v>4</v>
      </c>
      <c r="E2" s="2" t="s">
        <v>5</v>
      </c>
      <c r="F2" s="2" t="s">
        <v>6</v>
      </c>
      <c r="G2" s="2" t="s">
        <v>7</v>
      </c>
      <c r="H2" s="2" t="s">
        <v>8</v>
      </c>
      <c r="I2" s="3" t="s">
        <v>9</v>
      </c>
      <c r="J2" s="3" t="s">
        <v>10</v>
      </c>
      <c r="K2" s="2" t="s">
        <v>11</v>
      </c>
      <c r="L2" s="2" t="s">
        <v>12</v>
      </c>
      <c r="M2" s="2" t="s">
        <v>13</v>
      </c>
      <c r="N2" s="3" t="s">
        <v>14</v>
      </c>
      <c r="O2" s="3" t="s">
        <v>15</v>
      </c>
      <c r="P2" s="2" t="s">
        <v>16</v>
      </c>
    </row>
    <row r="3" spans="1:16" ht="75" customHeight="1" x14ac:dyDescent="0.25">
      <c r="A3" s="11">
        <v>20144090480962</v>
      </c>
      <c r="B3" s="4" t="s">
        <v>17</v>
      </c>
      <c r="C3" s="4" t="s">
        <v>42</v>
      </c>
      <c r="D3" s="11">
        <v>20143060193541</v>
      </c>
      <c r="E3" s="4" t="s">
        <v>37</v>
      </c>
      <c r="F3" s="4" t="s">
        <v>88</v>
      </c>
      <c r="G3" s="4" t="s">
        <v>85</v>
      </c>
      <c r="H3" s="4" t="s">
        <v>89</v>
      </c>
      <c r="I3" s="4"/>
      <c r="J3" s="5" t="s">
        <v>23</v>
      </c>
      <c r="K3" s="4" t="s">
        <v>24</v>
      </c>
      <c r="L3" s="4" t="s">
        <v>25</v>
      </c>
      <c r="M3" s="4" t="s">
        <v>35</v>
      </c>
      <c r="N3" s="4" t="s">
        <v>36</v>
      </c>
      <c r="O3" s="6" t="s">
        <v>28</v>
      </c>
      <c r="P3" s="4" t="s">
        <v>76</v>
      </c>
    </row>
    <row r="4" spans="1:16" ht="195" customHeight="1" x14ac:dyDescent="0.25">
      <c r="A4" s="11">
        <v>20144090485122</v>
      </c>
      <c r="B4" s="4" t="s">
        <v>142</v>
      </c>
      <c r="C4" s="4" t="s">
        <v>95</v>
      </c>
      <c r="D4" s="11">
        <v>20145000205291</v>
      </c>
      <c r="E4" s="4" t="s">
        <v>42</v>
      </c>
      <c r="F4" s="4" t="s">
        <v>88</v>
      </c>
      <c r="G4" s="4" t="s">
        <v>188</v>
      </c>
      <c r="H4" s="4" t="s">
        <v>57</v>
      </c>
      <c r="I4" s="4"/>
      <c r="J4" s="5" t="s">
        <v>23</v>
      </c>
      <c r="K4" s="4" t="s">
        <v>24</v>
      </c>
      <c r="L4" s="4" t="s">
        <v>25</v>
      </c>
      <c r="M4" s="4" t="s">
        <v>155</v>
      </c>
      <c r="N4" s="4" t="s">
        <v>71</v>
      </c>
      <c r="O4" s="6" t="s">
        <v>28</v>
      </c>
      <c r="P4" s="4" t="s">
        <v>91</v>
      </c>
    </row>
    <row r="5" spans="1:16" ht="240" customHeight="1" x14ac:dyDescent="0.25">
      <c r="A5" s="11">
        <v>20144090485882</v>
      </c>
      <c r="B5" s="4" t="s">
        <v>142</v>
      </c>
      <c r="C5" s="4" t="s">
        <v>95</v>
      </c>
      <c r="D5" s="11">
        <v>20143090192691</v>
      </c>
      <c r="E5" s="4" t="s">
        <v>31</v>
      </c>
      <c r="F5" s="4" t="s">
        <v>88</v>
      </c>
      <c r="G5" s="4" t="s">
        <v>195</v>
      </c>
      <c r="H5" s="4" t="s">
        <v>196</v>
      </c>
      <c r="I5" s="4"/>
      <c r="J5" s="5" t="s">
        <v>23</v>
      </c>
      <c r="K5" s="4" t="s">
        <v>24</v>
      </c>
      <c r="L5" s="4" t="s">
        <v>25</v>
      </c>
      <c r="M5" s="4" t="s">
        <v>197</v>
      </c>
      <c r="N5" s="4" t="s">
        <v>174</v>
      </c>
      <c r="O5" s="6" t="s">
        <v>28</v>
      </c>
      <c r="P5" s="4" t="s">
        <v>37</v>
      </c>
    </row>
    <row r="6" spans="1:16" ht="195" customHeight="1" x14ac:dyDescent="0.25">
      <c r="A6" s="11">
        <v>20144090492152</v>
      </c>
      <c r="B6" s="4" t="s">
        <v>212</v>
      </c>
      <c r="C6" s="4" t="s">
        <v>217</v>
      </c>
      <c r="D6" s="11">
        <v>20145000199171</v>
      </c>
      <c r="E6" s="4" t="s">
        <v>30</v>
      </c>
      <c r="F6" s="4" t="s">
        <v>88</v>
      </c>
      <c r="G6" s="4" t="s">
        <v>247</v>
      </c>
      <c r="H6" s="4" t="s">
        <v>248</v>
      </c>
      <c r="I6" s="4"/>
      <c r="J6" s="5" t="s">
        <v>23</v>
      </c>
      <c r="K6" s="4" t="s">
        <v>24</v>
      </c>
      <c r="L6" s="4" t="s">
        <v>25</v>
      </c>
      <c r="M6" s="4" t="s">
        <v>107</v>
      </c>
      <c r="N6" s="4" t="s">
        <v>71</v>
      </c>
      <c r="O6" s="6" t="s">
        <v>28</v>
      </c>
      <c r="P6" s="4" t="s">
        <v>116</v>
      </c>
    </row>
    <row r="7" spans="1:16" ht="270" customHeight="1" x14ac:dyDescent="0.25">
      <c r="A7" s="11">
        <v>20144090492782</v>
      </c>
      <c r="B7" s="4" t="s">
        <v>272</v>
      </c>
      <c r="C7" s="4" t="s">
        <v>273</v>
      </c>
      <c r="D7" s="11">
        <v>20143050202901</v>
      </c>
      <c r="E7" s="4" t="s">
        <v>49</v>
      </c>
      <c r="F7" s="4" t="s">
        <v>88</v>
      </c>
      <c r="G7" s="4" t="s">
        <v>280</v>
      </c>
      <c r="H7" s="4" t="s">
        <v>281</v>
      </c>
      <c r="I7" s="4"/>
      <c r="J7" s="5" t="s">
        <v>23</v>
      </c>
      <c r="K7" s="4" t="s">
        <v>24</v>
      </c>
      <c r="L7" s="4" t="s">
        <v>25</v>
      </c>
      <c r="M7" s="4" t="s">
        <v>282</v>
      </c>
      <c r="N7" s="4" t="s">
        <v>40</v>
      </c>
      <c r="O7" s="6" t="s">
        <v>28</v>
      </c>
      <c r="P7" s="4" t="s">
        <v>54</v>
      </c>
    </row>
    <row r="8" spans="1:16" ht="75" customHeight="1" x14ac:dyDescent="0.25">
      <c r="A8" s="11">
        <v>20144090501532</v>
      </c>
      <c r="B8" s="4" t="s">
        <v>379</v>
      </c>
      <c r="C8" s="4" t="s">
        <v>267</v>
      </c>
      <c r="D8" s="11">
        <v>20145000203551</v>
      </c>
      <c r="E8" s="4" t="s">
        <v>49</v>
      </c>
      <c r="F8" s="4" t="s">
        <v>88</v>
      </c>
      <c r="G8" s="4" t="s">
        <v>85</v>
      </c>
      <c r="H8" s="4" t="s">
        <v>388</v>
      </c>
      <c r="I8" s="4"/>
      <c r="J8" s="5" t="s">
        <v>23</v>
      </c>
      <c r="K8" s="4" t="s">
        <v>24</v>
      </c>
      <c r="L8" s="4" t="s">
        <v>25</v>
      </c>
      <c r="M8" s="4" t="s">
        <v>107</v>
      </c>
      <c r="N8" s="4" t="s">
        <v>71</v>
      </c>
      <c r="O8" s="6" t="s">
        <v>28</v>
      </c>
      <c r="P8" s="4" t="s">
        <v>54</v>
      </c>
    </row>
    <row r="9" spans="1:16" ht="150" customHeight="1" x14ac:dyDescent="0.25">
      <c r="A9" s="11">
        <v>20144090503902</v>
      </c>
      <c r="B9" s="4" t="s">
        <v>408</v>
      </c>
      <c r="C9" s="4" t="s">
        <v>269</v>
      </c>
      <c r="D9" s="11">
        <v>20145000207171</v>
      </c>
      <c r="E9" s="4" t="s">
        <v>95</v>
      </c>
      <c r="F9" s="4" t="s">
        <v>88</v>
      </c>
      <c r="G9" s="4" t="s">
        <v>409</v>
      </c>
      <c r="H9" s="4" t="s">
        <v>34</v>
      </c>
      <c r="I9" s="4"/>
      <c r="J9" s="5" t="s">
        <v>23</v>
      </c>
      <c r="K9" s="4" t="s">
        <v>24</v>
      </c>
      <c r="L9" s="4" t="s">
        <v>25</v>
      </c>
      <c r="M9" s="4" t="s">
        <v>410</v>
      </c>
      <c r="N9" s="4" t="s">
        <v>71</v>
      </c>
      <c r="O9" s="6" t="s">
        <v>28</v>
      </c>
      <c r="P9" s="4" t="s">
        <v>156</v>
      </c>
    </row>
    <row r="10" spans="1:16" ht="75" customHeight="1" x14ac:dyDescent="0.25">
      <c r="A10" s="11">
        <v>20144090506472</v>
      </c>
      <c r="B10" s="4" t="s">
        <v>436</v>
      </c>
      <c r="C10" s="4" t="s">
        <v>109</v>
      </c>
      <c r="D10" s="11">
        <v>20145000204921</v>
      </c>
      <c r="E10" s="4" t="s">
        <v>42</v>
      </c>
      <c r="F10" s="4" t="s">
        <v>88</v>
      </c>
      <c r="G10" s="4" t="s">
        <v>85</v>
      </c>
      <c r="H10" s="4" t="s">
        <v>443</v>
      </c>
      <c r="I10" s="4"/>
      <c r="J10" s="5" t="s">
        <v>23</v>
      </c>
      <c r="K10" s="4" t="s">
        <v>24</v>
      </c>
      <c r="L10" s="4" t="s">
        <v>25</v>
      </c>
      <c r="M10" s="4" t="s">
        <v>107</v>
      </c>
      <c r="N10" s="4" t="s">
        <v>71</v>
      </c>
      <c r="O10" s="6" t="s">
        <v>28</v>
      </c>
      <c r="P10" s="4" t="s">
        <v>156</v>
      </c>
    </row>
    <row r="11" spans="1:16" ht="75" customHeight="1" x14ac:dyDescent="0.25">
      <c r="A11" s="11">
        <v>20144090507142</v>
      </c>
      <c r="B11" s="4" t="s">
        <v>436</v>
      </c>
      <c r="C11" s="4" t="s">
        <v>109</v>
      </c>
      <c r="D11" s="11">
        <v>20145000204941</v>
      </c>
      <c r="E11" s="4" t="s">
        <v>42</v>
      </c>
      <c r="F11" s="4" t="s">
        <v>88</v>
      </c>
      <c r="G11" s="4" t="s">
        <v>85</v>
      </c>
      <c r="H11" s="4" t="s">
        <v>458</v>
      </c>
      <c r="I11" s="4"/>
      <c r="J11" s="5" t="s">
        <v>23</v>
      </c>
      <c r="K11" s="4" t="s">
        <v>24</v>
      </c>
      <c r="L11" s="4" t="s">
        <v>25</v>
      </c>
      <c r="M11" s="4" t="s">
        <v>107</v>
      </c>
      <c r="N11" s="4" t="s">
        <v>71</v>
      </c>
      <c r="O11" s="6" t="s">
        <v>28</v>
      </c>
      <c r="P11" s="4" t="s">
        <v>122</v>
      </c>
    </row>
    <row r="12" spans="1:16" ht="75" customHeight="1" x14ac:dyDescent="0.25">
      <c r="A12" s="11">
        <v>20144090507192</v>
      </c>
      <c r="B12" s="4" t="s">
        <v>436</v>
      </c>
      <c r="C12" s="4" t="s">
        <v>109</v>
      </c>
      <c r="D12" s="11">
        <v>20145000204931</v>
      </c>
      <c r="E12" s="4" t="s">
        <v>42</v>
      </c>
      <c r="F12" s="4" t="s">
        <v>88</v>
      </c>
      <c r="G12" s="4" t="s">
        <v>85</v>
      </c>
      <c r="H12" s="4" t="s">
        <v>459</v>
      </c>
      <c r="I12" s="4"/>
      <c r="J12" s="5" t="s">
        <v>23</v>
      </c>
      <c r="K12" s="4" t="s">
        <v>24</v>
      </c>
      <c r="L12" s="4" t="s">
        <v>25</v>
      </c>
      <c r="M12" s="4" t="s">
        <v>107</v>
      </c>
      <c r="N12" s="4" t="s">
        <v>71</v>
      </c>
      <c r="O12" s="6" t="s">
        <v>28</v>
      </c>
      <c r="P12" s="4" t="s">
        <v>122</v>
      </c>
    </row>
    <row r="13" spans="1:16" ht="75" customHeight="1" x14ac:dyDescent="0.25">
      <c r="A13" s="11">
        <v>20144090512022</v>
      </c>
      <c r="B13" s="4" t="s">
        <v>474</v>
      </c>
      <c r="C13" s="4" t="s">
        <v>483</v>
      </c>
      <c r="D13" s="11">
        <v>20145000207131</v>
      </c>
      <c r="E13" s="4" t="s">
        <v>95</v>
      </c>
      <c r="F13" s="4" t="s">
        <v>88</v>
      </c>
      <c r="G13" s="4" t="s">
        <v>85</v>
      </c>
      <c r="H13" s="4" t="s">
        <v>523</v>
      </c>
      <c r="I13" s="4"/>
      <c r="J13" s="5" t="s">
        <v>23</v>
      </c>
      <c r="K13" s="4" t="s">
        <v>24</v>
      </c>
      <c r="L13" s="4" t="s">
        <v>25</v>
      </c>
      <c r="M13" s="4" t="s">
        <v>70</v>
      </c>
      <c r="N13" s="4" t="s">
        <v>71</v>
      </c>
      <c r="O13" s="6" t="s">
        <v>28</v>
      </c>
      <c r="P13" s="4" t="s">
        <v>156</v>
      </c>
    </row>
    <row r="14" spans="1:16" ht="75" customHeight="1" x14ac:dyDescent="0.25">
      <c r="A14" s="11">
        <v>20144090514802</v>
      </c>
      <c r="B14" s="4" t="s">
        <v>524</v>
      </c>
      <c r="C14" s="4" t="s">
        <v>181</v>
      </c>
      <c r="D14" s="11">
        <v>20143060212921</v>
      </c>
      <c r="E14" s="4" t="s">
        <v>122</v>
      </c>
      <c r="F14" s="4" t="s">
        <v>88</v>
      </c>
      <c r="G14" s="4" t="s">
        <v>548</v>
      </c>
      <c r="H14" s="4" t="s">
        <v>549</v>
      </c>
      <c r="I14" s="4"/>
      <c r="J14" s="5" t="s">
        <v>23</v>
      </c>
      <c r="K14" s="4" t="s">
        <v>24</v>
      </c>
      <c r="L14" s="4" t="s">
        <v>25</v>
      </c>
      <c r="M14" s="4" t="s">
        <v>148</v>
      </c>
      <c r="N14" s="4" t="s">
        <v>36</v>
      </c>
      <c r="O14" s="6" t="s">
        <v>28</v>
      </c>
      <c r="P14" s="4" t="s">
        <v>267</v>
      </c>
    </row>
    <row r="15" spans="1:16" ht="195" x14ac:dyDescent="0.25">
      <c r="A15" s="11">
        <v>20144090514812</v>
      </c>
      <c r="B15" s="4" t="s">
        <v>524</v>
      </c>
      <c r="C15" s="4" t="s">
        <v>181</v>
      </c>
      <c r="D15" s="11"/>
      <c r="E15" s="4"/>
      <c r="F15" s="4" t="s">
        <v>88</v>
      </c>
      <c r="G15" s="4" t="s">
        <v>85</v>
      </c>
      <c r="H15" s="4" t="s">
        <v>550</v>
      </c>
      <c r="I15" s="21" t="s">
        <v>1886</v>
      </c>
      <c r="J15" s="7" t="s">
        <v>98</v>
      </c>
      <c r="K15" s="4" t="s">
        <v>24</v>
      </c>
      <c r="L15" s="4" t="s">
        <v>25</v>
      </c>
      <c r="M15" s="4"/>
      <c r="N15" s="4"/>
      <c r="O15" s="6" t="s">
        <v>28</v>
      </c>
      <c r="P15" s="4"/>
    </row>
    <row r="16" spans="1:16" ht="150" x14ac:dyDescent="0.25">
      <c r="A16" s="11">
        <v>20144090516982</v>
      </c>
      <c r="B16" s="4" t="s">
        <v>551</v>
      </c>
      <c r="C16" s="4" t="s">
        <v>131</v>
      </c>
      <c r="D16" s="11" t="s">
        <v>565</v>
      </c>
      <c r="E16" s="4" t="s">
        <v>262</v>
      </c>
      <c r="F16" s="4" t="s">
        <v>88</v>
      </c>
      <c r="G16" s="4" t="s">
        <v>566</v>
      </c>
      <c r="H16" s="4" t="s">
        <v>567</v>
      </c>
      <c r="I16" s="13" t="s">
        <v>1887</v>
      </c>
      <c r="J16" s="7" t="s">
        <v>98</v>
      </c>
      <c r="K16" s="4" t="s">
        <v>24</v>
      </c>
      <c r="L16" s="4" t="s">
        <v>25</v>
      </c>
      <c r="M16" s="4" t="s">
        <v>215</v>
      </c>
      <c r="N16" s="4" t="s">
        <v>216</v>
      </c>
      <c r="O16" s="6" t="s">
        <v>28</v>
      </c>
      <c r="P16" s="4"/>
    </row>
    <row r="17" spans="1:16" ht="240" customHeight="1" x14ac:dyDescent="0.25">
      <c r="A17" s="11">
        <v>20144090521702</v>
      </c>
      <c r="B17" s="4" t="s">
        <v>629</v>
      </c>
      <c r="C17" s="4" t="s">
        <v>290</v>
      </c>
      <c r="D17" s="11">
        <v>20143060207661</v>
      </c>
      <c r="E17" s="4" t="s">
        <v>95</v>
      </c>
      <c r="F17" s="4" t="s">
        <v>88</v>
      </c>
      <c r="G17" s="4" t="s">
        <v>656</v>
      </c>
      <c r="H17" s="4" t="s">
        <v>57</v>
      </c>
      <c r="I17" s="4"/>
      <c r="J17" s="5" t="s">
        <v>23</v>
      </c>
      <c r="K17" s="4" t="s">
        <v>24</v>
      </c>
      <c r="L17" s="4" t="s">
        <v>25</v>
      </c>
      <c r="M17" s="4" t="s">
        <v>115</v>
      </c>
      <c r="N17" s="4" t="s">
        <v>36</v>
      </c>
      <c r="O17" s="6" t="s">
        <v>28</v>
      </c>
      <c r="P17" s="4" t="s">
        <v>156</v>
      </c>
    </row>
    <row r="18" spans="1:16" ht="75" customHeight="1" x14ac:dyDescent="0.25">
      <c r="A18" s="11">
        <v>20144090523432</v>
      </c>
      <c r="B18" s="4" t="s">
        <v>661</v>
      </c>
      <c r="C18" s="4" t="s">
        <v>262</v>
      </c>
      <c r="D18" s="11">
        <v>20145000212671</v>
      </c>
      <c r="E18" s="4" t="s">
        <v>118</v>
      </c>
      <c r="F18" s="4" t="s">
        <v>88</v>
      </c>
      <c r="G18" s="4" t="s">
        <v>85</v>
      </c>
      <c r="H18" s="4" t="s">
        <v>662</v>
      </c>
      <c r="I18" s="4"/>
      <c r="J18" s="5" t="s">
        <v>23</v>
      </c>
      <c r="K18" s="4" t="s">
        <v>24</v>
      </c>
      <c r="L18" s="4" t="s">
        <v>25</v>
      </c>
      <c r="M18" s="4" t="s">
        <v>107</v>
      </c>
      <c r="N18" s="4" t="s">
        <v>71</v>
      </c>
      <c r="O18" s="6" t="s">
        <v>28</v>
      </c>
      <c r="P18" s="4" t="s">
        <v>122</v>
      </c>
    </row>
    <row r="19" spans="1:16" ht="75" customHeight="1" x14ac:dyDescent="0.25">
      <c r="A19" s="11">
        <v>20144090525742</v>
      </c>
      <c r="B19" s="4" t="s">
        <v>661</v>
      </c>
      <c r="C19" s="4" t="s">
        <v>262</v>
      </c>
      <c r="D19" s="11">
        <v>20145000220811</v>
      </c>
      <c r="E19" s="4" t="s">
        <v>288</v>
      </c>
      <c r="F19" s="4" t="s">
        <v>88</v>
      </c>
      <c r="G19" s="4" t="s">
        <v>85</v>
      </c>
      <c r="H19" s="4" t="s">
        <v>691</v>
      </c>
      <c r="I19" s="4"/>
      <c r="J19" s="5" t="s">
        <v>23</v>
      </c>
      <c r="K19" s="4" t="s">
        <v>24</v>
      </c>
      <c r="L19" s="4" t="s">
        <v>25</v>
      </c>
      <c r="M19" s="4" t="s">
        <v>349</v>
      </c>
      <c r="N19" s="4" t="s">
        <v>71</v>
      </c>
      <c r="O19" s="6" t="s">
        <v>28</v>
      </c>
      <c r="P19" s="4" t="s">
        <v>290</v>
      </c>
    </row>
    <row r="20" spans="1:16" ht="165" customHeight="1" x14ac:dyDescent="0.25">
      <c r="A20" s="11">
        <v>20144090529162</v>
      </c>
      <c r="B20" s="4" t="s">
        <v>696</v>
      </c>
      <c r="C20" s="4" t="s">
        <v>199</v>
      </c>
      <c r="D20" s="11">
        <v>20143050215331</v>
      </c>
      <c r="E20" s="4" t="s">
        <v>269</v>
      </c>
      <c r="F20" s="4" t="s">
        <v>88</v>
      </c>
      <c r="G20" s="4" t="s">
        <v>725</v>
      </c>
      <c r="H20" s="4" t="s">
        <v>726</v>
      </c>
      <c r="I20" s="4"/>
      <c r="J20" s="5" t="s">
        <v>23</v>
      </c>
      <c r="K20" s="4" t="s">
        <v>24</v>
      </c>
      <c r="L20" s="4" t="s">
        <v>25</v>
      </c>
      <c r="M20" s="4" t="s">
        <v>478</v>
      </c>
      <c r="N20" s="4" t="s">
        <v>40</v>
      </c>
      <c r="O20" s="6" t="s">
        <v>28</v>
      </c>
      <c r="P20" s="4" t="s">
        <v>109</v>
      </c>
    </row>
    <row r="21" spans="1:16" ht="150" customHeight="1" x14ac:dyDescent="0.25">
      <c r="A21" s="11">
        <v>20144090530002</v>
      </c>
      <c r="B21" s="4" t="s">
        <v>728</v>
      </c>
      <c r="C21" s="4" t="s">
        <v>396</v>
      </c>
      <c r="D21" s="11">
        <v>20147010226741</v>
      </c>
      <c r="E21" s="4" t="s">
        <v>396</v>
      </c>
      <c r="F21" s="4" t="s">
        <v>88</v>
      </c>
      <c r="G21" s="4" t="s">
        <v>737</v>
      </c>
      <c r="H21" s="4" t="s">
        <v>57</v>
      </c>
      <c r="I21" s="4"/>
      <c r="J21" s="5" t="s">
        <v>23</v>
      </c>
      <c r="K21" s="4" t="s">
        <v>24</v>
      </c>
      <c r="L21" s="4" t="s">
        <v>25</v>
      </c>
      <c r="M21" s="4" t="s">
        <v>26</v>
      </c>
      <c r="N21" s="4" t="s">
        <v>27</v>
      </c>
      <c r="O21" s="6" t="s">
        <v>28</v>
      </c>
      <c r="P21" s="4" t="s">
        <v>184</v>
      </c>
    </row>
    <row r="22" spans="1:16" ht="210" x14ac:dyDescent="0.25">
      <c r="A22" s="11">
        <v>20144090530462</v>
      </c>
      <c r="B22" s="4" t="s">
        <v>728</v>
      </c>
      <c r="C22" s="4" t="s">
        <v>396</v>
      </c>
      <c r="D22" s="11"/>
      <c r="E22" s="4"/>
      <c r="F22" s="4" t="s">
        <v>88</v>
      </c>
      <c r="G22" s="4" t="s">
        <v>85</v>
      </c>
      <c r="H22" s="4" t="s">
        <v>435</v>
      </c>
      <c r="I22" s="13" t="s">
        <v>1888</v>
      </c>
      <c r="J22" s="7" t="s">
        <v>98</v>
      </c>
      <c r="K22" s="4" t="s">
        <v>24</v>
      </c>
      <c r="L22" s="4" t="s">
        <v>25</v>
      </c>
      <c r="M22" s="4" t="s">
        <v>615</v>
      </c>
      <c r="N22" s="4" t="s">
        <v>36</v>
      </c>
      <c r="O22" s="6" t="s">
        <v>28</v>
      </c>
      <c r="P22" s="4"/>
    </row>
    <row r="23" spans="1:16" ht="180" customHeight="1" x14ac:dyDescent="0.25">
      <c r="A23" s="11">
        <v>20144090530712</v>
      </c>
      <c r="B23" s="4" t="s">
        <v>728</v>
      </c>
      <c r="C23" s="4" t="s">
        <v>396</v>
      </c>
      <c r="D23" s="11">
        <v>20143050224511</v>
      </c>
      <c r="E23" s="4" t="s">
        <v>262</v>
      </c>
      <c r="F23" s="4" t="s">
        <v>88</v>
      </c>
      <c r="G23" s="4" t="s">
        <v>742</v>
      </c>
      <c r="H23" s="4" t="s">
        <v>34</v>
      </c>
      <c r="I23" s="4"/>
      <c r="J23" s="5" t="s">
        <v>23</v>
      </c>
      <c r="K23" s="4" t="s">
        <v>24</v>
      </c>
      <c r="L23" s="4" t="s">
        <v>25</v>
      </c>
      <c r="M23" s="4" t="s">
        <v>53</v>
      </c>
      <c r="N23" s="4" t="s">
        <v>40</v>
      </c>
      <c r="O23" s="6" t="s">
        <v>28</v>
      </c>
      <c r="P23" s="4" t="s">
        <v>199</v>
      </c>
    </row>
    <row r="24" spans="1:16" ht="225" customHeight="1" x14ac:dyDescent="0.25">
      <c r="A24" s="11">
        <v>20144090531552</v>
      </c>
      <c r="B24" s="4" t="s">
        <v>728</v>
      </c>
      <c r="C24" s="4" t="s">
        <v>396</v>
      </c>
      <c r="D24" s="11">
        <v>20143060217041</v>
      </c>
      <c r="E24" s="4" t="s">
        <v>483</v>
      </c>
      <c r="F24" s="4" t="s">
        <v>88</v>
      </c>
      <c r="G24" s="4" t="s">
        <v>749</v>
      </c>
      <c r="H24" s="4" t="s">
        <v>750</v>
      </c>
      <c r="I24" s="4"/>
      <c r="J24" s="5" t="s">
        <v>23</v>
      </c>
      <c r="K24" s="4" t="s">
        <v>24</v>
      </c>
      <c r="L24" s="4" t="s">
        <v>25</v>
      </c>
      <c r="M24" s="4" t="s">
        <v>35</v>
      </c>
      <c r="N24" s="4" t="s">
        <v>36</v>
      </c>
      <c r="O24" s="6" t="s">
        <v>28</v>
      </c>
      <c r="P24" s="4" t="s">
        <v>181</v>
      </c>
    </row>
    <row r="25" spans="1:16" ht="75" customHeight="1" x14ac:dyDescent="0.25">
      <c r="A25" s="11">
        <v>20144090531972</v>
      </c>
      <c r="B25" s="4" t="s">
        <v>728</v>
      </c>
      <c r="C25" s="4" t="s">
        <v>396</v>
      </c>
      <c r="D25" s="11">
        <v>20143090223711</v>
      </c>
      <c r="E25" s="4" t="s">
        <v>262</v>
      </c>
      <c r="F25" s="4" t="s">
        <v>88</v>
      </c>
      <c r="G25" s="4" t="s">
        <v>85</v>
      </c>
      <c r="H25" s="4" t="s">
        <v>755</v>
      </c>
      <c r="I25" s="4"/>
      <c r="J25" s="5" t="s">
        <v>23</v>
      </c>
      <c r="K25" s="4" t="s">
        <v>24</v>
      </c>
      <c r="L25" s="4" t="s">
        <v>25</v>
      </c>
      <c r="M25" s="4" t="s">
        <v>756</v>
      </c>
      <c r="N25" s="4" t="s">
        <v>174</v>
      </c>
      <c r="O25" s="6" t="s">
        <v>28</v>
      </c>
      <c r="P25" s="4" t="s">
        <v>199</v>
      </c>
    </row>
    <row r="26" spans="1:16" ht="210" x14ac:dyDescent="0.25">
      <c r="A26" s="11">
        <v>20144090538522</v>
      </c>
      <c r="B26" s="4" t="s">
        <v>790</v>
      </c>
      <c r="C26" s="4" t="s">
        <v>564</v>
      </c>
      <c r="D26" s="11">
        <v>20143050238741</v>
      </c>
      <c r="E26" s="4" t="s">
        <v>450</v>
      </c>
      <c r="F26" s="4" t="s">
        <v>88</v>
      </c>
      <c r="G26" s="4" t="s">
        <v>796</v>
      </c>
      <c r="H26" s="4" t="s">
        <v>34</v>
      </c>
      <c r="I26" s="13" t="s">
        <v>1889</v>
      </c>
      <c r="J26" s="7" t="s">
        <v>98</v>
      </c>
      <c r="K26" s="4" t="s">
        <v>24</v>
      </c>
      <c r="L26" s="4" t="s">
        <v>25</v>
      </c>
      <c r="M26" s="4" t="s">
        <v>378</v>
      </c>
      <c r="N26" s="4" t="s">
        <v>40</v>
      </c>
      <c r="O26" s="6" t="s">
        <v>28</v>
      </c>
      <c r="P26" s="4" t="s">
        <v>453</v>
      </c>
    </row>
    <row r="27" spans="1:16" ht="225" x14ac:dyDescent="0.25">
      <c r="A27" s="11">
        <v>20144090543452</v>
      </c>
      <c r="B27" s="4" t="s">
        <v>892</v>
      </c>
      <c r="C27" s="4" t="s">
        <v>893</v>
      </c>
      <c r="D27" s="11" t="s">
        <v>895</v>
      </c>
      <c r="E27" s="4" t="s">
        <v>896</v>
      </c>
      <c r="F27" s="4" t="s">
        <v>88</v>
      </c>
      <c r="G27" s="4" t="s">
        <v>897</v>
      </c>
      <c r="H27" s="4" t="s">
        <v>57</v>
      </c>
      <c r="I27" s="13" t="s">
        <v>1890</v>
      </c>
      <c r="J27" s="7" t="s">
        <v>98</v>
      </c>
      <c r="K27" s="4" t="s">
        <v>24</v>
      </c>
      <c r="L27" s="4" t="s">
        <v>25</v>
      </c>
      <c r="M27" s="4" t="s">
        <v>148</v>
      </c>
      <c r="N27" s="4" t="s">
        <v>36</v>
      </c>
      <c r="O27" s="6" t="s">
        <v>28</v>
      </c>
      <c r="P27" s="4"/>
    </row>
    <row r="28" spans="1:16" ht="180" customHeight="1" x14ac:dyDescent="0.25">
      <c r="A28" s="11">
        <v>20144090546252</v>
      </c>
      <c r="B28" s="4" t="s">
        <v>927</v>
      </c>
      <c r="C28" s="4" t="s">
        <v>890</v>
      </c>
      <c r="D28" s="11">
        <v>20143000224561</v>
      </c>
      <c r="E28" s="4" t="s">
        <v>199</v>
      </c>
      <c r="F28" s="4" t="s">
        <v>88</v>
      </c>
      <c r="G28" s="4" t="s">
        <v>935</v>
      </c>
      <c r="H28" s="4" t="s">
        <v>57</v>
      </c>
      <c r="I28" s="4"/>
      <c r="J28" s="5" t="s">
        <v>23</v>
      </c>
      <c r="K28" s="4" t="s">
        <v>24</v>
      </c>
      <c r="L28" s="4" t="s">
        <v>25</v>
      </c>
      <c r="M28" s="4" t="s">
        <v>165</v>
      </c>
      <c r="N28" s="4" t="s">
        <v>48</v>
      </c>
      <c r="O28" s="6" t="s">
        <v>28</v>
      </c>
      <c r="P28" s="4" t="s">
        <v>396</v>
      </c>
    </row>
    <row r="29" spans="1:16" ht="75" x14ac:dyDescent="0.25">
      <c r="A29" s="11">
        <v>20144090548612</v>
      </c>
      <c r="B29" s="4" t="s">
        <v>927</v>
      </c>
      <c r="C29" s="4" t="s">
        <v>890</v>
      </c>
      <c r="D29" s="11">
        <v>20147060232481</v>
      </c>
      <c r="E29" s="4" t="s">
        <v>823</v>
      </c>
      <c r="F29" s="4" t="s">
        <v>88</v>
      </c>
      <c r="G29" s="4" t="s">
        <v>85</v>
      </c>
      <c r="H29" s="4" t="s">
        <v>965</v>
      </c>
      <c r="I29" s="13" t="s">
        <v>1891</v>
      </c>
      <c r="J29" s="7" t="s">
        <v>98</v>
      </c>
      <c r="K29" s="4" t="s">
        <v>138</v>
      </c>
      <c r="L29" s="4" t="s">
        <v>966</v>
      </c>
      <c r="M29" s="4" t="s">
        <v>441</v>
      </c>
      <c r="N29" s="4" t="s">
        <v>24</v>
      </c>
      <c r="O29" s="4"/>
      <c r="P29" s="4" t="s">
        <v>880</v>
      </c>
    </row>
    <row r="30" spans="1:16" ht="165" x14ac:dyDescent="0.25">
      <c r="A30" s="11">
        <v>20144090552132</v>
      </c>
      <c r="B30" s="4" t="s">
        <v>967</v>
      </c>
      <c r="C30" s="4" t="s">
        <v>823</v>
      </c>
      <c r="D30" s="11" t="s">
        <v>995</v>
      </c>
      <c r="E30" s="4"/>
      <c r="F30" s="4" t="s">
        <v>88</v>
      </c>
      <c r="G30" s="4" t="s">
        <v>85</v>
      </c>
      <c r="H30" s="4" t="s">
        <v>965</v>
      </c>
      <c r="I30" s="13" t="s">
        <v>1892</v>
      </c>
      <c r="J30" s="7" t="s">
        <v>98</v>
      </c>
      <c r="K30" s="4" t="s">
        <v>24</v>
      </c>
      <c r="L30" s="4" t="s">
        <v>25</v>
      </c>
      <c r="M30" s="4" t="s">
        <v>996</v>
      </c>
      <c r="N30" s="4" t="s">
        <v>138</v>
      </c>
      <c r="O30" s="6" t="s">
        <v>28</v>
      </c>
      <c r="P30" s="4"/>
    </row>
    <row r="31" spans="1:16" ht="90" x14ac:dyDescent="0.25">
      <c r="A31" s="11">
        <v>20144090552812</v>
      </c>
      <c r="B31" s="4" t="s">
        <v>1013</v>
      </c>
      <c r="C31" s="4" t="s">
        <v>880</v>
      </c>
      <c r="D31" s="11">
        <v>20143060234991</v>
      </c>
      <c r="E31" s="4" t="s">
        <v>920</v>
      </c>
      <c r="F31" s="4" t="s">
        <v>88</v>
      </c>
      <c r="G31" s="4" t="s">
        <v>1014</v>
      </c>
      <c r="H31" s="4" t="s">
        <v>34</v>
      </c>
      <c r="I31" s="13" t="s">
        <v>1891</v>
      </c>
      <c r="J31" s="7" t="s">
        <v>98</v>
      </c>
      <c r="K31" s="4" t="s">
        <v>24</v>
      </c>
      <c r="L31" s="4" t="s">
        <v>25</v>
      </c>
      <c r="M31" s="4" t="s">
        <v>148</v>
      </c>
      <c r="N31" s="4" t="s">
        <v>36</v>
      </c>
      <c r="O31" s="6" t="s">
        <v>28</v>
      </c>
      <c r="P31" s="4" t="s">
        <v>552</v>
      </c>
    </row>
    <row r="32" spans="1:16" ht="150" customHeight="1" x14ac:dyDescent="0.25">
      <c r="A32" s="11">
        <v>20144090555552</v>
      </c>
      <c r="B32" s="4" t="s">
        <v>1013</v>
      </c>
      <c r="C32" s="4" t="s">
        <v>880</v>
      </c>
      <c r="D32" s="11">
        <v>20143060220491</v>
      </c>
      <c r="E32" s="4" t="s">
        <v>288</v>
      </c>
      <c r="F32" s="4" t="s">
        <v>88</v>
      </c>
      <c r="G32" s="4" t="s">
        <v>1055</v>
      </c>
      <c r="H32" s="4" t="s">
        <v>57</v>
      </c>
      <c r="I32" s="4"/>
      <c r="J32" s="5" t="s">
        <v>23</v>
      </c>
      <c r="K32" s="4" t="s">
        <v>24</v>
      </c>
      <c r="L32" s="4" t="s">
        <v>25</v>
      </c>
      <c r="M32" s="4" t="s">
        <v>1056</v>
      </c>
      <c r="N32" s="4" t="s">
        <v>36</v>
      </c>
      <c r="O32" s="6" t="s">
        <v>28</v>
      </c>
      <c r="P32" s="4" t="s">
        <v>184</v>
      </c>
    </row>
    <row r="33" spans="1:16" ht="150" x14ac:dyDescent="0.25">
      <c r="A33" s="11">
        <v>20144090556642</v>
      </c>
      <c r="B33" s="4" t="s">
        <v>1060</v>
      </c>
      <c r="C33" s="4" t="s">
        <v>920</v>
      </c>
      <c r="D33" s="11"/>
      <c r="E33" s="4"/>
      <c r="F33" s="4" t="s">
        <v>88</v>
      </c>
      <c r="G33" s="4" t="s">
        <v>1068</v>
      </c>
      <c r="H33" s="4" t="s">
        <v>196</v>
      </c>
      <c r="I33" s="13" t="s">
        <v>1893</v>
      </c>
      <c r="J33" s="7" t="s">
        <v>98</v>
      </c>
      <c r="K33" s="4" t="s">
        <v>24</v>
      </c>
      <c r="L33" s="4" t="s">
        <v>25</v>
      </c>
      <c r="M33" s="4" t="s">
        <v>215</v>
      </c>
      <c r="N33" s="4" t="s">
        <v>216</v>
      </c>
      <c r="O33" s="6" t="s">
        <v>28</v>
      </c>
      <c r="P33" s="4"/>
    </row>
    <row r="34" spans="1:16" ht="165" customHeight="1" x14ac:dyDescent="0.25">
      <c r="A34" s="11">
        <v>20144090557732</v>
      </c>
      <c r="B34" s="4" t="s">
        <v>1060</v>
      </c>
      <c r="C34" s="4" t="s">
        <v>920</v>
      </c>
      <c r="D34" s="11">
        <v>20143060235971</v>
      </c>
      <c r="E34" s="4" t="s">
        <v>920</v>
      </c>
      <c r="F34" s="4" t="s">
        <v>88</v>
      </c>
      <c r="G34" s="4" t="s">
        <v>1080</v>
      </c>
      <c r="H34" s="4" t="s">
        <v>57</v>
      </c>
      <c r="I34" s="4"/>
      <c r="J34" s="5" t="s">
        <v>23</v>
      </c>
      <c r="K34" s="4" t="s">
        <v>24</v>
      </c>
      <c r="L34" s="4" t="s">
        <v>25</v>
      </c>
      <c r="M34" s="4" t="s">
        <v>148</v>
      </c>
      <c r="N34" s="4" t="s">
        <v>36</v>
      </c>
      <c r="O34" s="6" t="s">
        <v>28</v>
      </c>
      <c r="P34" s="4" t="s">
        <v>552</v>
      </c>
    </row>
    <row r="35" spans="1:16" ht="105" customHeight="1" x14ac:dyDescent="0.25">
      <c r="A35" s="11">
        <v>20144090564112</v>
      </c>
      <c r="B35" s="4" t="s">
        <v>1143</v>
      </c>
      <c r="C35" s="4" t="s">
        <v>453</v>
      </c>
      <c r="D35" s="11">
        <v>20143060225621</v>
      </c>
      <c r="E35" s="4" t="s">
        <v>199</v>
      </c>
      <c r="F35" s="4" t="s">
        <v>88</v>
      </c>
      <c r="G35" s="4" t="s">
        <v>1149</v>
      </c>
      <c r="H35" s="4" t="s">
        <v>34</v>
      </c>
      <c r="I35" s="4"/>
      <c r="J35" s="5" t="s">
        <v>23</v>
      </c>
      <c r="K35" s="4" t="s">
        <v>24</v>
      </c>
      <c r="L35" s="4" t="s">
        <v>25</v>
      </c>
      <c r="M35" s="4" t="s">
        <v>35</v>
      </c>
      <c r="N35" s="4" t="s">
        <v>36</v>
      </c>
      <c r="O35" s="6" t="s">
        <v>28</v>
      </c>
      <c r="P35" s="4" t="s">
        <v>396</v>
      </c>
    </row>
    <row r="36" spans="1:16" ht="165" x14ac:dyDescent="0.25">
      <c r="A36" s="11">
        <v>20144090569662</v>
      </c>
      <c r="B36" s="4" t="s">
        <v>1181</v>
      </c>
      <c r="C36" s="4" t="s">
        <v>860</v>
      </c>
      <c r="D36" s="11"/>
      <c r="E36" s="4"/>
      <c r="F36" s="4" t="s">
        <v>88</v>
      </c>
      <c r="G36" s="4" t="s">
        <v>1182</v>
      </c>
      <c r="H36" s="4" t="s">
        <v>1183</v>
      </c>
      <c r="I36" s="13" t="s">
        <v>1894</v>
      </c>
      <c r="J36" s="7" t="s">
        <v>98</v>
      </c>
      <c r="K36" s="4" t="s">
        <v>71</v>
      </c>
      <c r="L36" s="4" t="s">
        <v>120</v>
      </c>
      <c r="M36" s="4" t="s">
        <v>577</v>
      </c>
      <c r="N36" s="4" t="s">
        <v>71</v>
      </c>
      <c r="O36" s="4"/>
      <c r="P36" s="4"/>
    </row>
    <row r="37" spans="1:16" ht="165" x14ac:dyDescent="0.25">
      <c r="A37" s="11">
        <v>20144090575202</v>
      </c>
      <c r="B37" s="4" t="s">
        <v>1218</v>
      </c>
      <c r="C37" s="4" t="s">
        <v>730</v>
      </c>
      <c r="D37" s="11"/>
      <c r="E37" s="4"/>
      <c r="F37" s="4" t="s">
        <v>88</v>
      </c>
      <c r="G37" s="4" t="s">
        <v>1228</v>
      </c>
      <c r="H37" s="4" t="s">
        <v>1229</v>
      </c>
      <c r="I37" s="13" t="s">
        <v>1894</v>
      </c>
      <c r="J37" s="7" t="s">
        <v>98</v>
      </c>
      <c r="K37" s="4" t="s">
        <v>138</v>
      </c>
      <c r="L37" s="4" t="s">
        <v>1230</v>
      </c>
      <c r="M37" s="4" t="s">
        <v>140</v>
      </c>
      <c r="N37" s="4" t="s">
        <v>138</v>
      </c>
      <c r="O37" s="4"/>
      <c r="P37" s="4"/>
    </row>
    <row r="38" spans="1:16" ht="135" customHeight="1" x14ac:dyDescent="0.25">
      <c r="A38" s="11">
        <v>20144090578612</v>
      </c>
      <c r="B38" s="4" t="s">
        <v>1263</v>
      </c>
      <c r="C38" s="4" t="s">
        <v>556</v>
      </c>
      <c r="D38" s="11">
        <v>20143060234051</v>
      </c>
      <c r="E38" s="4" t="s">
        <v>880</v>
      </c>
      <c r="F38" s="4" t="s">
        <v>88</v>
      </c>
      <c r="G38" s="4" t="s">
        <v>1268</v>
      </c>
      <c r="H38" s="4" t="s">
        <v>34</v>
      </c>
      <c r="I38" s="4"/>
      <c r="J38" s="5" t="s">
        <v>23</v>
      </c>
      <c r="K38" s="4" t="s">
        <v>24</v>
      </c>
      <c r="L38" s="4" t="s">
        <v>25</v>
      </c>
      <c r="M38" s="4" t="s">
        <v>192</v>
      </c>
      <c r="N38" s="4" t="s">
        <v>36</v>
      </c>
      <c r="O38" s="6" t="s">
        <v>28</v>
      </c>
      <c r="P38" s="4" t="s">
        <v>920</v>
      </c>
    </row>
    <row r="39" spans="1:16" ht="300" customHeight="1" x14ac:dyDescent="0.25">
      <c r="A39" s="11">
        <v>20144090584842</v>
      </c>
      <c r="B39" s="4" t="s">
        <v>1310</v>
      </c>
      <c r="C39" s="4" t="s">
        <v>1088</v>
      </c>
      <c r="D39" s="11">
        <v>20143060242251</v>
      </c>
      <c r="E39" s="4" t="s">
        <v>860</v>
      </c>
      <c r="F39" s="4" t="s">
        <v>88</v>
      </c>
      <c r="G39" s="4" t="s">
        <v>1311</v>
      </c>
      <c r="H39" s="4" t="s">
        <v>1312</v>
      </c>
      <c r="I39" s="4"/>
      <c r="J39" s="5" t="s">
        <v>23</v>
      </c>
      <c r="K39" s="4" t="s">
        <v>24</v>
      </c>
      <c r="L39" s="4" t="s">
        <v>25</v>
      </c>
      <c r="M39" s="4" t="s">
        <v>815</v>
      </c>
      <c r="N39" s="4" t="s">
        <v>36</v>
      </c>
      <c r="O39" s="6" t="s">
        <v>28</v>
      </c>
      <c r="P39" s="4" t="s">
        <v>730</v>
      </c>
    </row>
    <row r="40" spans="1:16" ht="195" x14ac:dyDescent="0.25">
      <c r="A40" s="11">
        <v>20144090587292</v>
      </c>
      <c r="B40" s="4" t="s">
        <v>1345</v>
      </c>
      <c r="C40" s="4" t="s">
        <v>1123</v>
      </c>
      <c r="D40" s="11">
        <v>20146030252771</v>
      </c>
      <c r="E40" s="4" t="s">
        <v>1128</v>
      </c>
      <c r="F40" s="4" t="s">
        <v>88</v>
      </c>
      <c r="G40" s="4" t="s">
        <v>1348</v>
      </c>
      <c r="H40" s="4" t="s">
        <v>196</v>
      </c>
      <c r="I40" s="13" t="s">
        <v>1895</v>
      </c>
      <c r="J40" s="7" t="s">
        <v>98</v>
      </c>
      <c r="K40" s="4" t="s">
        <v>24</v>
      </c>
      <c r="L40" s="4" t="s">
        <v>25</v>
      </c>
      <c r="M40" s="4" t="s">
        <v>215</v>
      </c>
      <c r="N40" s="4" t="s">
        <v>216</v>
      </c>
      <c r="O40" s="6" t="s">
        <v>28</v>
      </c>
      <c r="P40" s="4" t="s">
        <v>136</v>
      </c>
    </row>
    <row r="41" spans="1:16" ht="240" customHeight="1" x14ac:dyDescent="0.25">
      <c r="A41" s="11">
        <v>20144090591552</v>
      </c>
      <c r="B41" s="4" t="s">
        <v>1350</v>
      </c>
      <c r="C41" s="4" t="s">
        <v>399</v>
      </c>
      <c r="D41" s="11">
        <v>20143050245941</v>
      </c>
      <c r="E41" s="4" t="s">
        <v>759</v>
      </c>
      <c r="F41" s="4" t="s">
        <v>88</v>
      </c>
      <c r="G41" s="4" t="s">
        <v>1355</v>
      </c>
      <c r="H41" s="4" t="s">
        <v>496</v>
      </c>
      <c r="I41" s="4"/>
      <c r="J41" s="5" t="s">
        <v>23</v>
      </c>
      <c r="K41" s="4" t="s">
        <v>24</v>
      </c>
      <c r="L41" s="4" t="s">
        <v>25</v>
      </c>
      <c r="M41" s="4" t="s">
        <v>788</v>
      </c>
      <c r="N41" s="4" t="s">
        <v>40</v>
      </c>
      <c r="O41" s="6" t="s">
        <v>28</v>
      </c>
      <c r="P41" s="4" t="s">
        <v>556</v>
      </c>
    </row>
    <row r="42" spans="1:16" ht="180" customHeight="1" x14ac:dyDescent="0.25">
      <c r="A42" s="11">
        <v>20144090595142</v>
      </c>
      <c r="B42" s="4" t="s">
        <v>1356</v>
      </c>
      <c r="C42" s="4" t="s">
        <v>403</v>
      </c>
      <c r="D42" s="11">
        <v>20143060242471</v>
      </c>
      <c r="E42" s="4" t="s">
        <v>860</v>
      </c>
      <c r="F42" s="4" t="s">
        <v>88</v>
      </c>
      <c r="G42" s="4" t="s">
        <v>1370</v>
      </c>
      <c r="H42" s="4" t="s">
        <v>1371</v>
      </c>
      <c r="I42" s="4"/>
      <c r="J42" s="5" t="s">
        <v>23</v>
      </c>
      <c r="K42" s="4" t="s">
        <v>24</v>
      </c>
      <c r="L42" s="4" t="s">
        <v>25</v>
      </c>
      <c r="M42" s="4" t="s">
        <v>35</v>
      </c>
      <c r="N42" s="4" t="s">
        <v>36</v>
      </c>
      <c r="O42" s="6" t="s">
        <v>28</v>
      </c>
      <c r="P42" s="4" t="s">
        <v>1148</v>
      </c>
    </row>
    <row r="43" spans="1:16" ht="150" customHeight="1" x14ac:dyDescent="0.25">
      <c r="A43" s="11">
        <v>20144090595252</v>
      </c>
      <c r="B43" s="4" t="s">
        <v>1356</v>
      </c>
      <c r="C43" s="4" t="s">
        <v>403</v>
      </c>
      <c r="D43" s="11">
        <v>20143090244041</v>
      </c>
      <c r="E43" s="4" t="s">
        <v>730</v>
      </c>
      <c r="F43" s="4" t="s">
        <v>88</v>
      </c>
      <c r="G43" s="4" t="s">
        <v>1374</v>
      </c>
      <c r="H43" s="4" t="s">
        <v>196</v>
      </c>
      <c r="I43" s="4"/>
      <c r="J43" s="5" t="s">
        <v>23</v>
      </c>
      <c r="K43" s="4" t="s">
        <v>24</v>
      </c>
      <c r="L43" s="4" t="s">
        <v>25</v>
      </c>
      <c r="M43" s="4" t="s">
        <v>197</v>
      </c>
      <c r="N43" s="4" t="s">
        <v>174</v>
      </c>
      <c r="O43" s="6" t="s">
        <v>28</v>
      </c>
      <c r="P43" s="4" t="s">
        <v>759</v>
      </c>
    </row>
    <row r="44" spans="1:16" ht="180" x14ac:dyDescent="0.25">
      <c r="A44" s="11">
        <v>20144090598932</v>
      </c>
      <c r="B44" s="4" t="s">
        <v>1393</v>
      </c>
      <c r="C44" s="4" t="s">
        <v>1128</v>
      </c>
      <c r="D44" s="11" t="s">
        <v>1398</v>
      </c>
      <c r="E44" s="4" t="s">
        <v>1399</v>
      </c>
      <c r="F44" s="4" t="s">
        <v>88</v>
      </c>
      <c r="G44" s="4" t="s">
        <v>1400</v>
      </c>
      <c r="H44" s="4" t="s">
        <v>1401</v>
      </c>
      <c r="I44" s="21" t="s">
        <v>1896</v>
      </c>
      <c r="J44" s="7" t="s">
        <v>98</v>
      </c>
      <c r="K44" s="4" t="s">
        <v>24</v>
      </c>
      <c r="L44" s="4" t="s">
        <v>25</v>
      </c>
      <c r="M44" s="4" t="s">
        <v>402</v>
      </c>
      <c r="N44" s="4" t="s">
        <v>71</v>
      </c>
      <c r="O44" s="6" t="s">
        <v>28</v>
      </c>
      <c r="P44" s="4"/>
    </row>
    <row r="45" spans="1:16" ht="105" x14ac:dyDescent="0.25">
      <c r="A45" s="11">
        <v>20144090599522</v>
      </c>
      <c r="B45" s="4" t="s">
        <v>1402</v>
      </c>
      <c r="C45" s="4" t="s">
        <v>136</v>
      </c>
      <c r="D45" s="11"/>
      <c r="E45" s="4"/>
      <c r="F45" s="4" t="s">
        <v>88</v>
      </c>
      <c r="G45" s="4" t="s">
        <v>1406</v>
      </c>
      <c r="H45" s="4" t="s">
        <v>34</v>
      </c>
      <c r="I45" s="13" t="s">
        <v>1867</v>
      </c>
      <c r="J45" s="7" t="s">
        <v>98</v>
      </c>
      <c r="K45" s="4" t="s">
        <v>71</v>
      </c>
      <c r="L45" s="4" t="s">
        <v>120</v>
      </c>
      <c r="M45" s="4" t="s">
        <v>577</v>
      </c>
      <c r="N45" s="4" t="s">
        <v>71</v>
      </c>
      <c r="O45" s="4"/>
      <c r="P45" s="4"/>
    </row>
    <row r="46" spans="1:16" ht="255" customHeight="1" x14ac:dyDescent="0.25">
      <c r="A46" s="11">
        <v>20144090601342</v>
      </c>
      <c r="B46" s="4" t="s">
        <v>1402</v>
      </c>
      <c r="C46" s="4" t="s">
        <v>136</v>
      </c>
      <c r="D46" s="11">
        <v>20143000247731</v>
      </c>
      <c r="E46" s="4" t="s">
        <v>560</v>
      </c>
      <c r="F46" s="4" t="s">
        <v>88</v>
      </c>
      <c r="G46" s="4" t="s">
        <v>1415</v>
      </c>
      <c r="H46" s="4" t="s">
        <v>496</v>
      </c>
      <c r="I46" s="4"/>
      <c r="J46" s="5" t="s">
        <v>23</v>
      </c>
      <c r="K46" s="4" t="s">
        <v>24</v>
      </c>
      <c r="L46" s="4" t="s">
        <v>25</v>
      </c>
      <c r="M46" s="4" t="s">
        <v>366</v>
      </c>
      <c r="N46" s="4" t="s">
        <v>48</v>
      </c>
      <c r="O46" s="6" t="s">
        <v>28</v>
      </c>
      <c r="P46" s="4" t="s">
        <v>1088</v>
      </c>
    </row>
    <row r="47" spans="1:16" ht="255" customHeight="1" x14ac:dyDescent="0.25">
      <c r="A47" s="11">
        <v>20144090601442</v>
      </c>
      <c r="B47" s="4" t="s">
        <v>1402</v>
      </c>
      <c r="C47" s="4" t="s">
        <v>136</v>
      </c>
      <c r="D47" s="11">
        <v>20142000249041</v>
      </c>
      <c r="E47" s="4" t="s">
        <v>1088</v>
      </c>
      <c r="F47" s="4" t="s">
        <v>88</v>
      </c>
      <c r="G47" s="4" t="s">
        <v>1416</v>
      </c>
      <c r="H47" s="4" t="s">
        <v>496</v>
      </c>
      <c r="I47" s="4"/>
      <c r="J47" s="5" t="s">
        <v>23</v>
      </c>
      <c r="K47" s="4" t="s">
        <v>24</v>
      </c>
      <c r="L47" s="4" t="s">
        <v>25</v>
      </c>
      <c r="M47" s="4" t="s">
        <v>63</v>
      </c>
      <c r="N47" s="4" t="s">
        <v>64</v>
      </c>
      <c r="O47" s="6" t="s">
        <v>28</v>
      </c>
      <c r="P47" s="4" t="s">
        <v>1123</v>
      </c>
    </row>
    <row r="48" spans="1:16" ht="210" customHeight="1" x14ac:dyDescent="0.25">
      <c r="A48" s="11">
        <v>20144090606722</v>
      </c>
      <c r="B48" s="4" t="s">
        <v>1419</v>
      </c>
      <c r="C48" s="4" t="s">
        <v>1210</v>
      </c>
      <c r="D48" s="11">
        <v>20143050250931</v>
      </c>
      <c r="E48" s="4" t="s">
        <v>403</v>
      </c>
      <c r="F48" s="4" t="s">
        <v>88</v>
      </c>
      <c r="G48" s="4" t="s">
        <v>1428</v>
      </c>
      <c r="H48" s="4" t="s">
        <v>1429</v>
      </c>
      <c r="I48" s="4"/>
      <c r="J48" s="5" t="s">
        <v>23</v>
      </c>
      <c r="K48" s="4" t="s">
        <v>24</v>
      </c>
      <c r="L48" s="4" t="s">
        <v>25</v>
      </c>
      <c r="M48" s="4" t="s">
        <v>503</v>
      </c>
      <c r="N48" s="4" t="s">
        <v>40</v>
      </c>
      <c r="O48" s="6" t="s">
        <v>28</v>
      </c>
      <c r="P48" s="4" t="s">
        <v>1128</v>
      </c>
    </row>
    <row r="49" spans="1:16" ht="90" customHeight="1" x14ac:dyDescent="0.25">
      <c r="A49" s="11">
        <v>20144090610552</v>
      </c>
      <c r="B49" s="4" t="s">
        <v>1448</v>
      </c>
      <c r="C49" s="4" t="s">
        <v>1452</v>
      </c>
      <c r="D49" s="11">
        <v>20143040248241</v>
      </c>
      <c r="E49" s="4" t="s">
        <v>560</v>
      </c>
      <c r="F49" s="4" t="s">
        <v>88</v>
      </c>
      <c r="G49" s="4" t="s">
        <v>1471</v>
      </c>
      <c r="H49" s="4" t="s">
        <v>1472</v>
      </c>
      <c r="I49" s="4"/>
      <c r="J49" s="5" t="s">
        <v>23</v>
      </c>
      <c r="K49" s="4" t="s">
        <v>24</v>
      </c>
      <c r="L49" s="4" t="s">
        <v>25</v>
      </c>
      <c r="M49" s="4" t="s">
        <v>293</v>
      </c>
      <c r="N49" s="4" t="s">
        <v>75</v>
      </c>
      <c r="O49" s="6" t="s">
        <v>28</v>
      </c>
      <c r="P49" s="4" t="s">
        <v>1148</v>
      </c>
    </row>
    <row r="50" spans="1:16" ht="210" customHeight="1" x14ac:dyDescent="0.25">
      <c r="A50" s="11">
        <v>20144090621422</v>
      </c>
      <c r="B50" s="4" t="s">
        <v>1495</v>
      </c>
      <c r="C50" s="4" t="s">
        <v>896</v>
      </c>
      <c r="D50" s="11">
        <v>20153060000571</v>
      </c>
      <c r="E50" s="4" t="s">
        <v>1425</v>
      </c>
      <c r="F50" s="4" t="s">
        <v>88</v>
      </c>
      <c r="G50" s="4" t="s">
        <v>1498</v>
      </c>
      <c r="H50" s="4" t="s">
        <v>315</v>
      </c>
      <c r="I50" s="4"/>
      <c r="J50" s="5" t="s">
        <v>23</v>
      </c>
      <c r="K50" s="4" t="s">
        <v>24</v>
      </c>
      <c r="L50" s="4" t="s">
        <v>25</v>
      </c>
      <c r="M50" s="4" t="s">
        <v>148</v>
      </c>
      <c r="N50" s="4" t="s">
        <v>36</v>
      </c>
      <c r="O50" s="6" t="s">
        <v>28</v>
      </c>
      <c r="P50" s="4" t="s">
        <v>896</v>
      </c>
    </row>
    <row r="51" spans="1:16" ht="90" x14ac:dyDescent="0.25">
      <c r="A51" s="11">
        <v>20144090622892</v>
      </c>
      <c r="B51" s="4" t="s">
        <v>1514</v>
      </c>
      <c r="C51" s="4" t="s">
        <v>1513</v>
      </c>
      <c r="D51" s="11">
        <v>20156040005921</v>
      </c>
      <c r="E51" s="4" t="s">
        <v>743</v>
      </c>
      <c r="F51" s="4" t="s">
        <v>88</v>
      </c>
      <c r="G51" s="4" t="s">
        <v>1520</v>
      </c>
      <c r="H51" s="4" t="s">
        <v>57</v>
      </c>
      <c r="I51" s="13" t="s">
        <v>1897</v>
      </c>
      <c r="J51" s="7" t="s">
        <v>98</v>
      </c>
      <c r="K51" s="4" t="s">
        <v>24</v>
      </c>
      <c r="L51" s="4" t="s">
        <v>25</v>
      </c>
      <c r="M51" s="4" t="s">
        <v>215</v>
      </c>
      <c r="N51" s="4" t="s">
        <v>216</v>
      </c>
      <c r="O51" s="6" t="s">
        <v>28</v>
      </c>
      <c r="P51" s="4" t="s">
        <v>1505</v>
      </c>
    </row>
    <row r="52" spans="1:16" ht="195" customHeight="1" x14ac:dyDescent="0.25">
      <c r="A52" s="11">
        <v>20144090630512</v>
      </c>
      <c r="B52" s="4" t="s">
        <v>1546</v>
      </c>
      <c r="C52" s="4" t="s">
        <v>1275</v>
      </c>
      <c r="D52" s="11">
        <v>20142000254551</v>
      </c>
      <c r="E52" s="4" t="s">
        <v>136</v>
      </c>
      <c r="F52" s="4" t="s">
        <v>88</v>
      </c>
      <c r="G52" s="4" t="s">
        <v>1566</v>
      </c>
      <c r="H52" s="4" t="s">
        <v>1567</v>
      </c>
      <c r="I52" s="4"/>
      <c r="J52" s="5" t="s">
        <v>23</v>
      </c>
      <c r="K52" s="4" t="s">
        <v>24</v>
      </c>
      <c r="L52" s="4" t="s">
        <v>25</v>
      </c>
      <c r="M52" s="4" t="s">
        <v>63</v>
      </c>
      <c r="N52" s="4" t="s">
        <v>64</v>
      </c>
      <c r="O52" s="6" t="s">
        <v>28</v>
      </c>
      <c r="P52" s="4" t="s">
        <v>141</v>
      </c>
    </row>
    <row r="53" spans="1:16" ht="165" customHeight="1" x14ac:dyDescent="0.25">
      <c r="A53" s="11">
        <v>20144090634472</v>
      </c>
      <c r="B53" s="4" t="s">
        <v>1572</v>
      </c>
      <c r="C53" s="4" t="s">
        <v>1573</v>
      </c>
      <c r="D53" s="11">
        <v>20143050256581</v>
      </c>
      <c r="E53" s="4" t="s">
        <v>1210</v>
      </c>
      <c r="F53" s="4" t="s">
        <v>88</v>
      </c>
      <c r="G53" s="4" t="s">
        <v>1581</v>
      </c>
      <c r="H53" s="4" t="s">
        <v>1205</v>
      </c>
      <c r="I53" s="4"/>
      <c r="J53" s="5" t="s">
        <v>23</v>
      </c>
      <c r="K53" s="4" t="s">
        <v>24</v>
      </c>
      <c r="L53" s="4" t="s">
        <v>25</v>
      </c>
      <c r="M53" s="4" t="s">
        <v>282</v>
      </c>
      <c r="N53" s="4" t="s">
        <v>40</v>
      </c>
      <c r="O53" s="6" t="s">
        <v>28</v>
      </c>
      <c r="P53" s="4" t="s">
        <v>1213</v>
      </c>
    </row>
    <row r="54" spans="1:16" ht="165" x14ac:dyDescent="0.25">
      <c r="A54" s="11">
        <v>20144090639732</v>
      </c>
      <c r="B54" s="4" t="s">
        <v>1582</v>
      </c>
      <c r="C54" s="4" t="s">
        <v>1278</v>
      </c>
      <c r="D54" s="11"/>
      <c r="E54" s="4"/>
      <c r="F54" s="4" t="s">
        <v>88</v>
      </c>
      <c r="G54" s="4" t="s">
        <v>1590</v>
      </c>
      <c r="H54" s="4" t="s">
        <v>196</v>
      </c>
      <c r="I54" s="21" t="s">
        <v>1896</v>
      </c>
      <c r="J54" s="7" t="s">
        <v>98</v>
      </c>
      <c r="K54" s="4" t="s">
        <v>174</v>
      </c>
      <c r="L54" s="4" t="s">
        <v>1295</v>
      </c>
      <c r="M54" s="4" t="s">
        <v>244</v>
      </c>
      <c r="N54" s="4" t="s">
        <v>174</v>
      </c>
      <c r="O54" s="4"/>
      <c r="P54" s="4"/>
    </row>
    <row r="55" spans="1:16" ht="120" x14ac:dyDescent="0.25">
      <c r="A55" s="11">
        <v>20144090644822</v>
      </c>
      <c r="B55" s="4" t="s">
        <v>1606</v>
      </c>
      <c r="C55" s="4" t="s">
        <v>746</v>
      </c>
      <c r="D55" s="11"/>
      <c r="E55" s="4"/>
      <c r="F55" s="4" t="s">
        <v>88</v>
      </c>
      <c r="G55" s="4" t="s">
        <v>1610</v>
      </c>
      <c r="H55" s="4" t="s">
        <v>1611</v>
      </c>
      <c r="I55" s="13" t="s">
        <v>1898</v>
      </c>
      <c r="J55" s="7" t="s">
        <v>98</v>
      </c>
      <c r="K55" s="4" t="s">
        <v>24</v>
      </c>
      <c r="L55" s="4" t="s">
        <v>25</v>
      </c>
      <c r="M55" s="4" t="s">
        <v>577</v>
      </c>
      <c r="N55" s="4" t="s">
        <v>71</v>
      </c>
      <c r="O55" s="6" t="s">
        <v>207</v>
      </c>
      <c r="P55" s="4"/>
    </row>
    <row r="56" spans="1:16" ht="135" x14ac:dyDescent="0.25">
      <c r="A56" s="11">
        <v>20144090644902</v>
      </c>
      <c r="B56" s="4" t="s">
        <v>1612</v>
      </c>
      <c r="C56" s="4" t="s">
        <v>1108</v>
      </c>
      <c r="D56" s="11"/>
      <c r="E56" s="4"/>
      <c r="F56" s="4" t="s">
        <v>88</v>
      </c>
      <c r="G56" s="4" t="s">
        <v>1343</v>
      </c>
      <c r="H56" s="4" t="s">
        <v>1344</v>
      </c>
      <c r="I56" s="13" t="s">
        <v>1899</v>
      </c>
      <c r="J56" s="7" t="s">
        <v>98</v>
      </c>
      <c r="K56" s="4" t="s">
        <v>24</v>
      </c>
      <c r="L56" s="4" t="s">
        <v>25</v>
      </c>
      <c r="M56" s="4" t="s">
        <v>773</v>
      </c>
      <c r="N56" s="4" t="s">
        <v>71</v>
      </c>
      <c r="O56" s="6" t="s">
        <v>28</v>
      </c>
      <c r="P56" s="4"/>
    </row>
    <row r="57" spans="1:16" ht="135" customHeight="1" x14ac:dyDescent="0.25">
      <c r="A57" s="11">
        <v>20144090645062</v>
      </c>
      <c r="B57" s="4" t="s">
        <v>1612</v>
      </c>
      <c r="C57" s="4" t="s">
        <v>1108</v>
      </c>
      <c r="D57" s="11">
        <v>20155000005631</v>
      </c>
      <c r="E57" s="4" t="s">
        <v>743</v>
      </c>
      <c r="F57" s="4" t="s">
        <v>88</v>
      </c>
      <c r="G57" s="4" t="s">
        <v>1627</v>
      </c>
      <c r="H57" s="4" t="s">
        <v>57</v>
      </c>
      <c r="I57" s="4"/>
      <c r="J57" s="5" t="s">
        <v>23</v>
      </c>
      <c r="K57" s="4" t="s">
        <v>24</v>
      </c>
      <c r="L57" s="4" t="s">
        <v>25</v>
      </c>
      <c r="M57" s="4" t="s">
        <v>107</v>
      </c>
      <c r="N57" s="4" t="s">
        <v>71</v>
      </c>
      <c r="O57" s="6" t="s">
        <v>28</v>
      </c>
      <c r="P57" s="4" t="s">
        <v>1505</v>
      </c>
    </row>
    <row r="58" spans="1:16" ht="195" x14ac:dyDescent="0.25">
      <c r="A58" s="11">
        <v>20144090649852</v>
      </c>
      <c r="B58" s="4" t="s">
        <v>1643</v>
      </c>
      <c r="C58" s="4" t="s">
        <v>1112</v>
      </c>
      <c r="D58" s="11"/>
      <c r="E58" s="4"/>
      <c r="F58" s="4" t="s">
        <v>88</v>
      </c>
      <c r="G58" s="4" t="s">
        <v>1654</v>
      </c>
      <c r="H58" s="4" t="s">
        <v>1655</v>
      </c>
      <c r="I58" s="13" t="s">
        <v>1867</v>
      </c>
      <c r="J58" s="7" t="s">
        <v>98</v>
      </c>
      <c r="K58" s="4" t="s">
        <v>174</v>
      </c>
      <c r="L58" s="4" t="s">
        <v>1295</v>
      </c>
      <c r="M58" s="4" t="s">
        <v>244</v>
      </c>
      <c r="N58" s="4" t="s">
        <v>174</v>
      </c>
      <c r="O58" s="4"/>
      <c r="P58" s="4"/>
    </row>
    <row r="59" spans="1:16" ht="75" customHeight="1" x14ac:dyDescent="0.25">
      <c r="A59" s="11">
        <v>20144090652672</v>
      </c>
      <c r="B59" s="4" t="s">
        <v>1670</v>
      </c>
      <c r="C59" s="4" t="s">
        <v>1399</v>
      </c>
      <c r="D59" s="11">
        <v>20155000010631</v>
      </c>
      <c r="E59" s="4" t="s">
        <v>1112</v>
      </c>
      <c r="F59" s="4" t="s">
        <v>88</v>
      </c>
      <c r="G59" s="4" t="s">
        <v>1681</v>
      </c>
      <c r="H59" s="4" t="s">
        <v>57</v>
      </c>
      <c r="I59" s="4"/>
      <c r="J59" s="5" t="s">
        <v>23</v>
      </c>
      <c r="K59" s="4" t="s">
        <v>24</v>
      </c>
      <c r="L59" s="4" t="s">
        <v>25</v>
      </c>
      <c r="M59" s="4" t="s">
        <v>124</v>
      </c>
      <c r="N59" s="4" t="s">
        <v>71</v>
      </c>
      <c r="O59" s="6" t="s">
        <v>28</v>
      </c>
      <c r="P59" s="4" t="s">
        <v>1505</v>
      </c>
    </row>
    <row r="60" spans="1:16" ht="16.5" customHeight="1" x14ac:dyDescent="0.25">
      <c r="A60" s="40" t="s">
        <v>1942</v>
      </c>
      <c r="B60" s="39"/>
      <c r="C60" s="39"/>
      <c r="D60" s="39"/>
      <c r="E60" s="39"/>
      <c r="F60" s="39"/>
      <c r="G60" s="39"/>
      <c r="H60" s="39"/>
      <c r="I60" s="39"/>
      <c r="J60" s="39"/>
      <c r="K60" s="39"/>
      <c r="L60" s="39"/>
      <c r="M60" s="39"/>
      <c r="N60" s="39"/>
      <c r="O60" s="39"/>
      <c r="P60" s="41"/>
    </row>
    <row r="61" spans="1:16" ht="17.25" customHeight="1" x14ac:dyDescent="0.25">
      <c r="A61" s="42" t="s">
        <v>1943</v>
      </c>
      <c r="B61" s="43"/>
      <c r="C61" s="43"/>
      <c r="D61" s="43"/>
      <c r="E61" s="43"/>
      <c r="F61" s="43"/>
      <c r="G61" s="43"/>
      <c r="H61" s="43"/>
      <c r="I61" s="43"/>
      <c r="J61" s="43"/>
      <c r="K61" s="43"/>
      <c r="L61" s="43"/>
      <c r="M61" s="43"/>
      <c r="N61" s="43"/>
      <c r="O61" s="43"/>
      <c r="P61" s="44"/>
    </row>
    <row r="62" spans="1:16" ht="17.25" customHeight="1" x14ac:dyDescent="0.25">
      <c r="A62" s="45" t="s">
        <v>1944</v>
      </c>
      <c r="B62" s="35"/>
      <c r="C62" s="35"/>
      <c r="D62" s="35"/>
      <c r="E62" s="35"/>
      <c r="F62" s="35"/>
      <c r="G62" s="35"/>
      <c r="H62" s="35"/>
      <c r="I62" s="35"/>
      <c r="J62" s="35"/>
      <c r="K62" s="35"/>
      <c r="L62" s="35"/>
      <c r="M62" s="35"/>
      <c r="N62" s="35"/>
      <c r="O62" s="35"/>
      <c r="P62" s="46"/>
    </row>
    <row r="63" spans="1:16" ht="15.75" thickBot="1" x14ac:dyDescent="0.3"/>
    <row r="64" spans="1:16" ht="15.75" thickBot="1" x14ac:dyDescent="0.3">
      <c r="B64" s="36" t="s">
        <v>1967</v>
      </c>
      <c r="C64" s="37"/>
      <c r="D64" s="38"/>
    </row>
    <row r="65" spans="2:4" x14ac:dyDescent="0.25">
      <c r="B65" s="33" t="s">
        <v>1959</v>
      </c>
      <c r="C65" s="33"/>
      <c r="D65" s="22" t="s">
        <v>1960</v>
      </c>
    </row>
    <row r="66" spans="2:4" x14ac:dyDescent="0.25">
      <c r="B66" s="23" t="s">
        <v>1961</v>
      </c>
      <c r="C66" s="24">
        <v>38</v>
      </c>
      <c r="D66" s="25">
        <f>(C66*1)/$C$69</f>
        <v>0.69090909090909092</v>
      </c>
    </row>
    <row r="67" spans="2:4" x14ac:dyDescent="0.25">
      <c r="B67" s="23" t="s">
        <v>1962</v>
      </c>
      <c r="C67" s="24">
        <v>13</v>
      </c>
      <c r="D67" s="25">
        <f t="shared" ref="D67:D69" si="0">(C67*1)/$C$69</f>
        <v>0.23636363636363636</v>
      </c>
    </row>
    <row r="68" spans="2:4" x14ac:dyDescent="0.25">
      <c r="B68" s="23" t="s">
        <v>1963</v>
      </c>
      <c r="C68" s="24">
        <v>4</v>
      </c>
      <c r="D68" s="25">
        <f t="shared" si="0"/>
        <v>7.2727272727272724E-2</v>
      </c>
    </row>
    <row r="69" spans="2:4" x14ac:dyDescent="0.25">
      <c r="B69" s="26" t="s">
        <v>1964</v>
      </c>
      <c r="C69" s="27">
        <f>SUM(C66:C68)</f>
        <v>55</v>
      </c>
      <c r="D69" s="25">
        <f t="shared" si="0"/>
        <v>1</v>
      </c>
    </row>
  </sheetData>
  <autoFilter ref="A2:P62"/>
  <mergeCells count="6">
    <mergeCell ref="B65:C65"/>
    <mergeCell ref="A1:P1"/>
    <mergeCell ref="A60:P60"/>
    <mergeCell ref="A61:P61"/>
    <mergeCell ref="A62:P62"/>
    <mergeCell ref="B64:D64"/>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P2" r:id="rId11" display="javascript:ordenar(12,25)"/>
    <hyperlink ref="A3" r:id="rId12" display="http://192.168.30.16/Orfeo/bodega/2014/409/20144090480962.pdf"/>
    <hyperlink ref="D3" r:id="rId13" display="http://192.168.30.16/Orfeo/bodega/2014/306/20143060193541.tif"/>
    <hyperlink ref="A4" r:id="rId14" display="http://192.168.30.16/Orfeo/bodega/2014/409/20144090485122.tif"/>
    <hyperlink ref="D4" r:id="rId15" display="http://192.168.30.16/Orfeo/bodega/2014/500/20145000205291.tif"/>
    <hyperlink ref="A5" r:id="rId16" display="http://192.168.30.16/Orfeo/bodega/2014/409/20144090485882.tif"/>
    <hyperlink ref="D5" r:id="rId17" display="http://192.168.30.16/Orfeo/bodega/2014/309/20143090192691.tif"/>
    <hyperlink ref="A6" r:id="rId18" display="http://192.168.30.16/Orfeo/bodega/2014/409/20144090492152.tif"/>
    <hyperlink ref="D6" r:id="rId19" display="http://192.168.30.16/Orfeo/bodega/2014/500/20145000199171.tif"/>
    <hyperlink ref="A7" r:id="rId20" display="http://192.168.30.16/Orfeo/bodega/2014/409/20144090492782.tif"/>
    <hyperlink ref="D7" r:id="rId21" display="http://192.168.30.16/Orfeo/bodega/2014/305/20143050202901.tif"/>
    <hyperlink ref="A8" r:id="rId22" display="http://192.168.30.16/Orfeo/bodega/2014/409/20144090501532.pdf"/>
    <hyperlink ref="D8" r:id="rId23" display="http://192.168.30.16/Orfeo/bodega/2014/500/20145000203551.tif"/>
    <hyperlink ref="A9" r:id="rId24" display="http://192.168.30.16/Orfeo/bodega/2014/409/20144090503902.tif"/>
    <hyperlink ref="D9" r:id="rId25" display="http://192.168.30.16/Orfeo/bodega/2014/500/20145000207171.tif"/>
    <hyperlink ref="A10" r:id="rId26" display="http://192.168.30.16/Orfeo/bodega/2014/409/20144090506472.pdf"/>
    <hyperlink ref="D10" r:id="rId27" display="http://192.168.30.16/Orfeo/bodega/2014/500/20145000204921.tif"/>
    <hyperlink ref="A11" r:id="rId28" display="http://192.168.30.16/Orfeo/bodega/2014/409/20144090507142.pdf"/>
    <hyperlink ref="D11" r:id="rId29" display="http://192.168.30.16/Orfeo/bodega/2014/500/20145000204941.tif"/>
    <hyperlink ref="A12" r:id="rId30" display="http://192.168.30.16/Orfeo/bodega/2014/409/20144090507192.pdf"/>
    <hyperlink ref="D12" r:id="rId31" display="http://192.168.30.16/Orfeo/bodega/2014/500/20145000204931.tif"/>
    <hyperlink ref="A13" r:id="rId32" display="http://192.168.30.16/Orfeo/bodega/2014/409/20144090512022.pdf"/>
    <hyperlink ref="D13" r:id="rId33" display="http://192.168.30.16/Orfeo/bodega/2014/500/20145000207131.tif"/>
    <hyperlink ref="A14" r:id="rId34" display="http://192.168.30.16/Orfeo/bodega/2014/409/20144090514802.tif"/>
    <hyperlink ref="D14" r:id="rId35" display="http://192.168.30.16/Orfeo/bodega/2014/306/20143060212921.tif"/>
    <hyperlink ref="A15" r:id="rId36" display="http://192.168.30.16/Orfeo/bodega/2014/409/20144090514812.pdf"/>
    <hyperlink ref="D15" r:id="rId37" display="http://192.168.30.16/Orfeo/bodega/"/>
    <hyperlink ref="A16" r:id="rId38" display="http://192.168.30.16/Orfeo/bodega/2014/409/20144090516982.tif"/>
    <hyperlink ref="D16" r:id="rId39" display="http://192.168.30.16/Orfeo/bodega/2014/409/docs/120144090516982_00001.doc"/>
    <hyperlink ref="A17" r:id="rId40" display="http://192.168.30.16/Orfeo/bodega/2014/409/20144090521702.tif"/>
    <hyperlink ref="D17" r:id="rId41" display="http://192.168.30.16/Orfeo/bodega/2014/306/20143060207661.tif"/>
    <hyperlink ref="A18" r:id="rId42" display="http://192.168.30.16/Orfeo/bodega/2014/409/20144090523432.pdf"/>
    <hyperlink ref="D18" r:id="rId43" display="http://192.168.30.16/Orfeo/bodega/2014/500/20145000212671.tif"/>
    <hyperlink ref="A19" r:id="rId44" display="http://192.168.30.16/Orfeo/bodega/2014/409/20144090525742.pdf"/>
    <hyperlink ref="D19" r:id="rId45" display="http://192.168.30.16/Orfeo/bodega/2014/500/20145000220811.tif"/>
    <hyperlink ref="A20" r:id="rId46" display="http://192.168.30.16/Orfeo/bodega/2014/409/20144090529162.tif"/>
    <hyperlink ref="D20" r:id="rId47" display="http://192.168.30.16/Orfeo/bodega/2014/305/20143050215331.tif"/>
    <hyperlink ref="A21" r:id="rId48" display="http://192.168.30.16/Orfeo/bodega/2014/409/20144090530002.tif"/>
    <hyperlink ref="D21" r:id="rId49" display="http://192.168.30.16/Orfeo/bodega/2014/701/20147010226741.tif"/>
    <hyperlink ref="A22" r:id="rId50" display="http://192.168.30.16/Orfeo/bodega/2014/409/20144090530462.pdf"/>
    <hyperlink ref="D22" r:id="rId51" display="http://192.168.30.16/Orfeo/bodega/"/>
    <hyperlink ref="A23" r:id="rId52" display="http://192.168.30.16/Orfeo/bodega/2014/409/20144090530712.tif"/>
    <hyperlink ref="D23" r:id="rId53" display="http://192.168.30.16/Orfeo/bodega/2014/305/20143050224511.tif"/>
    <hyperlink ref="A24" r:id="rId54" display="http://192.168.30.16/Orfeo/bodega/2014/409/20144090531552.tif"/>
    <hyperlink ref="D24" r:id="rId55" display="http://192.168.30.16/Orfeo/bodega/2014/306/20143060217041.tif"/>
    <hyperlink ref="A25" r:id="rId56" display="http://192.168.30.16/Orfeo/bodega/2014/409/20144090531972.pdf"/>
    <hyperlink ref="D25" r:id="rId57" display="http://192.168.30.16/Orfeo/bodega/2014/309/20143090223711.tif"/>
    <hyperlink ref="A26" r:id="rId58" display="http://192.168.30.16/Orfeo/bodega/2014/409/20144090538522.tif"/>
    <hyperlink ref="D26" r:id="rId59" display="http://192.168.30.16/Orfeo/bodega/2014/305/20143050238741.tif"/>
    <hyperlink ref="A27" r:id="rId60" display="http://192.168.30.16/Orfeo/bodega/2014/409/20144090543452.tif"/>
    <hyperlink ref="D27" r:id="rId61" display="http://192.168.30.16/Orfeo/bodega/2014/409/docs/120144090543452_00001.pdf"/>
    <hyperlink ref="A28" r:id="rId62" display="http://192.168.30.16/Orfeo/bodega/2014/409/20144090546252.tif"/>
    <hyperlink ref="D28" r:id="rId63" display="http://192.168.30.16/Orfeo/bodega/2014/300/20143000224561.tif"/>
    <hyperlink ref="A29" r:id="rId64" display="http://192.168.30.16/Orfeo/bodega/2014/409/20144090548612.pdf"/>
    <hyperlink ref="D29" r:id="rId65" display="http://192.168.30.16/Orfeo/bodega/2014/706/20147060232481.tif"/>
    <hyperlink ref="A30" r:id="rId66" display="http://192.168.30.16/Orfeo/bodega/2014/409/20144090552132.pdf"/>
    <hyperlink ref="D30" r:id="rId67" display="http://192.168.30.16/Orfeo/bodega/2014/409/docs/120144090552132_00001.pdf"/>
    <hyperlink ref="A31" r:id="rId68" display="http://192.168.30.16/Orfeo/bodega/2014/409/20144090552812.tif"/>
    <hyperlink ref="D31" r:id="rId69" display="http://192.168.30.16/Orfeo/bodega/2014/306/20143060234991.tif"/>
    <hyperlink ref="A32" r:id="rId70" display="http://192.168.30.16/Orfeo/bodega/2014/409/20144090555552.tif"/>
    <hyperlink ref="D32" r:id="rId71" display="http://192.168.30.16/Orfeo/bodega/2014/306/20143060220491.tif"/>
    <hyperlink ref="A33" r:id="rId72" display="http://192.168.30.16/Orfeo/bodega/2014/409/20144090556642.tif"/>
    <hyperlink ref="D33" r:id="rId73" display="http://192.168.30.16/Orfeo/bodega/"/>
    <hyperlink ref="A34" r:id="rId74" display="http://192.168.30.16/Orfeo/bodega/2014/409/20144090557732.tif"/>
    <hyperlink ref="D34" r:id="rId75" display="http://192.168.30.16/Orfeo/bodega/2014/306/20143060235971.tif"/>
    <hyperlink ref="A35" r:id="rId76" display="http://192.168.30.16/Orfeo/bodega/2014/409/20144090564112.tif"/>
    <hyperlink ref="D35" r:id="rId77" display="http://192.168.30.16/Orfeo/bodega/2014/306/20143060225621.tif"/>
    <hyperlink ref="A36" r:id="rId78" display="http://192.168.30.16/Orfeo/bodega/2014/409/20144090569662.tif"/>
    <hyperlink ref="D36" r:id="rId79" display="http://192.168.30.16/Orfeo/bodega/"/>
    <hyperlink ref="A37" r:id="rId80" display="http://192.168.30.16/Orfeo/bodega/2014/409/20144090575202.tif"/>
    <hyperlink ref="D37" r:id="rId81" display="http://192.168.30.16/Orfeo/bodega/"/>
    <hyperlink ref="A38" r:id="rId82" display="http://192.168.30.16/Orfeo/bodega/2014/409/20144090578612.tif"/>
    <hyperlink ref="D38" r:id="rId83" display="http://192.168.30.16/Orfeo/bodega/2014/306/20143060234051.tif"/>
    <hyperlink ref="A39" r:id="rId84" display="http://192.168.30.16/Orfeo/bodega/2014/409/20144090584842.tif"/>
    <hyperlink ref="D39" r:id="rId85" display="http://192.168.30.16/Orfeo/bodega/2014/306/20143060242251.tif"/>
    <hyperlink ref="A40" r:id="rId86" display="http://192.168.30.16/Orfeo/bodega/2014/409/20144090587292.tif"/>
    <hyperlink ref="D40" r:id="rId87" display="http://192.168.30.16/Orfeo/bodega/2014/603/20146030252771.tif"/>
    <hyperlink ref="A41" r:id="rId88" display="http://192.168.30.16/Orfeo/bodega/2014/409/20144090591552.tif"/>
    <hyperlink ref="D41" r:id="rId89" display="http://192.168.30.16/Orfeo/bodega/2014/305/20143050245941.tif"/>
    <hyperlink ref="A42" r:id="rId90" display="http://192.168.30.16/Orfeo/bodega/2014/409/20144090595142.tif"/>
    <hyperlink ref="D42" r:id="rId91" display="http://192.168.30.16/Orfeo/bodega/2014/306/20143060242471.tif"/>
    <hyperlink ref="A43" r:id="rId92" display="http://192.168.30.16/Orfeo/bodega/2014/409/20144090595252.tif"/>
    <hyperlink ref="D43" r:id="rId93" display="http://192.168.30.16/Orfeo/bodega/2014/309/20143090244041.tif"/>
    <hyperlink ref="A44" r:id="rId94" display="http://192.168.30.16/Orfeo/bodega/2014/409/20144090598932.tif"/>
    <hyperlink ref="D44" r:id="rId95" display="http://192.168.30.16/Orfeo/bodega/2014/409/docs/120144090598932_00002.pdf"/>
    <hyperlink ref="A45" r:id="rId96" display="http://192.168.30.16/Orfeo/bodega/2014/409/20144090599522.tif"/>
    <hyperlink ref="D45" r:id="rId97" display="http://192.168.30.16/Orfeo/bodega/"/>
    <hyperlink ref="A46" r:id="rId98" display="http://192.168.30.16/Orfeo/bodega/2014/409/20144090601342.tif"/>
    <hyperlink ref="D46" r:id="rId99" display="http://192.168.30.16/Orfeo/bodega/2014/300/20143000247731.tif"/>
    <hyperlink ref="A47" r:id="rId100" display="http://192.168.30.16/Orfeo/bodega/2014/409/20144090601442.tif"/>
    <hyperlink ref="D47" r:id="rId101" display="http://192.168.30.16/Orfeo/bodega/2014/200/20142000249041.tif"/>
    <hyperlink ref="A48" r:id="rId102" display="http://192.168.30.16/Orfeo/bodega/2014/409/20144090606722.tif"/>
    <hyperlink ref="D48" r:id="rId103" display="http://192.168.30.16/Orfeo/bodega/2014/305/20143050250931.tif"/>
    <hyperlink ref="A49" r:id="rId104" display="http://192.168.30.16/Orfeo/bodega/2014/409/20144090610552.tif"/>
    <hyperlink ref="D49" r:id="rId105" display="http://192.168.30.16/Orfeo/bodega/2014/304/20143040248241.tif"/>
    <hyperlink ref="A50" r:id="rId106" display="http://192.168.30.16/Orfeo/bodega/2014/409/20144090621422.tif"/>
    <hyperlink ref="D50" r:id="rId107" display="http://192.168.30.16/Orfeo/bodega/2015/306/20153060000571.tif"/>
    <hyperlink ref="A51" r:id="rId108" display="http://192.168.30.16/Orfeo/bodega/2014/409/20144090622892.tif"/>
    <hyperlink ref="D51" r:id="rId109" display="http://192.168.30.16/Orfeo/bodega/2015/604/20156040005921.tif"/>
    <hyperlink ref="A52" r:id="rId110" display="http://192.168.30.16/Orfeo/bodega/2014/409/20144090630512.tif"/>
    <hyperlink ref="D52" r:id="rId111" display="http://192.168.30.16/Orfeo/bodega/2014/200/20142000254551.tif"/>
    <hyperlink ref="A53" r:id="rId112" display="http://192.168.30.16/Orfeo/bodega/2014/409/20144090634472.tif"/>
    <hyperlink ref="D53" r:id="rId113" display="http://192.168.30.16/Orfeo/bodega/2014/305/20143050256581.tif"/>
    <hyperlink ref="A54" r:id="rId114" display="http://192.168.30.16/Orfeo/bodega/2014/409/20144090639732.tif"/>
    <hyperlink ref="D54" r:id="rId115" display="http://192.168.30.16/Orfeo/bodega/"/>
    <hyperlink ref="A55" r:id="rId116" display="http://192.168.30.16/Orfeo/bodega/2014/409/20144090644822.pdf"/>
    <hyperlink ref="D55" r:id="rId117" display="http://192.168.30.16/Orfeo/bodega/"/>
    <hyperlink ref="A56" r:id="rId118" display="http://192.168.30.16/Orfeo/bodega/2014/409/20144090644902.tif"/>
    <hyperlink ref="D56" r:id="rId119" display="http://192.168.30.16/Orfeo/bodega/"/>
    <hyperlink ref="A57" r:id="rId120" display="http://192.168.30.16/Orfeo/bodega/2014/409/20144090645062.tif"/>
    <hyperlink ref="D57" r:id="rId121" display="http://192.168.30.16/Orfeo/bodega/2015/500/20155000005631.tif"/>
    <hyperlink ref="A58" r:id="rId122" display="http://192.168.30.16/Orfeo/bodega/2014/409/20144090649852.pdf"/>
    <hyperlink ref="D58" r:id="rId123" display="http://192.168.30.16/Orfeo/bodega/"/>
    <hyperlink ref="A59" r:id="rId124" display="http://192.168.30.16/Orfeo/bodega/2014/409/20144090652672.pdf"/>
    <hyperlink ref="D59" r:id="rId125" display="http://192.168.30.16/Orfeo/bodega/2015/500/20155000010631.tif"/>
  </hyperlinks>
  <pageMargins left="0.7" right="0.7" top="0.75" bottom="0.75" header="0.3" footer="0.3"/>
  <drawing r:id="rId12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opLeftCell="A40" workbookViewId="0">
      <selection activeCell="B43" sqref="B43:D48"/>
    </sheetView>
  </sheetViews>
  <sheetFormatPr baseColWidth="10" defaultRowHeight="15" x14ac:dyDescent="0.25"/>
  <cols>
    <col min="1" max="1" width="15" bestFit="1" customWidth="1"/>
    <col min="2" max="2" width="14.42578125" bestFit="1" customWidth="1"/>
    <col min="3" max="3" width="14.85546875" customWidth="1"/>
    <col min="4" max="4" width="15" bestFit="1" customWidth="1"/>
  </cols>
  <sheetData>
    <row r="1" spans="1:16" x14ac:dyDescent="0.25">
      <c r="A1" s="35" t="s">
        <v>1694</v>
      </c>
      <c r="B1" s="35"/>
      <c r="C1" s="35"/>
      <c r="D1" s="35"/>
      <c r="E1" s="35"/>
      <c r="F1" s="35"/>
      <c r="G1" s="35"/>
      <c r="H1" s="35"/>
      <c r="I1" s="35"/>
      <c r="J1" s="35"/>
      <c r="K1" s="35"/>
      <c r="L1" s="35"/>
      <c r="M1" s="35"/>
      <c r="N1" s="35"/>
      <c r="O1" s="35"/>
      <c r="P1" s="35"/>
    </row>
    <row r="2" spans="1:16" ht="30" x14ac:dyDescent="0.25">
      <c r="A2" s="10" t="s">
        <v>1</v>
      </c>
      <c r="B2" s="2" t="s">
        <v>2</v>
      </c>
      <c r="C2" s="3" t="s">
        <v>3</v>
      </c>
      <c r="D2" s="10" t="s">
        <v>4</v>
      </c>
      <c r="E2" s="2" t="s">
        <v>5</v>
      </c>
      <c r="F2" s="2" t="s">
        <v>6</v>
      </c>
      <c r="G2" s="2" t="s">
        <v>7</v>
      </c>
      <c r="H2" s="2" t="s">
        <v>8</v>
      </c>
      <c r="I2" s="3" t="s">
        <v>9</v>
      </c>
      <c r="J2" s="3" t="s">
        <v>10</v>
      </c>
      <c r="K2" s="2" t="s">
        <v>11</v>
      </c>
      <c r="L2" s="2" t="s">
        <v>12</v>
      </c>
      <c r="M2" s="2" t="s">
        <v>13</v>
      </c>
      <c r="N2" s="3" t="s">
        <v>14</v>
      </c>
      <c r="O2" s="3" t="s">
        <v>15</v>
      </c>
      <c r="P2" s="2" t="s">
        <v>16</v>
      </c>
    </row>
    <row r="3" spans="1:16" ht="225" x14ac:dyDescent="0.25">
      <c r="A3" s="11">
        <v>20144090485012</v>
      </c>
      <c r="B3" s="4" t="s">
        <v>142</v>
      </c>
      <c r="C3" s="4" t="s">
        <v>129</v>
      </c>
      <c r="D3" s="11">
        <v>20145000194451</v>
      </c>
      <c r="E3" s="4" t="s">
        <v>76</v>
      </c>
      <c r="F3" s="4" t="s">
        <v>169</v>
      </c>
      <c r="G3" s="4" t="s">
        <v>170</v>
      </c>
      <c r="H3" s="4" t="s">
        <v>171</v>
      </c>
      <c r="I3" s="4"/>
      <c r="J3" s="5" t="s">
        <v>23</v>
      </c>
      <c r="K3" s="4" t="s">
        <v>24</v>
      </c>
      <c r="L3" s="4" t="s">
        <v>25</v>
      </c>
      <c r="M3" s="4" t="s">
        <v>107</v>
      </c>
      <c r="N3" s="4" t="s">
        <v>71</v>
      </c>
      <c r="O3" s="6" t="s">
        <v>28</v>
      </c>
      <c r="P3" s="4" t="s">
        <v>80</v>
      </c>
    </row>
    <row r="4" spans="1:16" ht="240" x14ac:dyDescent="0.25">
      <c r="A4" s="11">
        <v>20144090485232</v>
      </c>
      <c r="B4" s="4" t="s">
        <v>142</v>
      </c>
      <c r="C4" s="4" t="s">
        <v>129</v>
      </c>
      <c r="D4" s="11">
        <v>20143050196871</v>
      </c>
      <c r="E4" s="4" t="s">
        <v>55</v>
      </c>
      <c r="F4" s="4" t="s">
        <v>169</v>
      </c>
      <c r="G4" s="4" t="s">
        <v>189</v>
      </c>
      <c r="H4" s="4" t="s">
        <v>190</v>
      </c>
      <c r="I4" s="4"/>
      <c r="J4" s="5" t="s">
        <v>23</v>
      </c>
      <c r="K4" s="4" t="s">
        <v>24</v>
      </c>
      <c r="L4" s="4" t="s">
        <v>25</v>
      </c>
      <c r="M4" s="4" t="s">
        <v>180</v>
      </c>
      <c r="N4" s="4" t="s">
        <v>40</v>
      </c>
      <c r="O4" s="6" t="s">
        <v>28</v>
      </c>
      <c r="P4" s="4" t="s">
        <v>59</v>
      </c>
    </row>
    <row r="5" spans="1:16" ht="165" x14ac:dyDescent="0.25">
      <c r="A5" s="11">
        <v>20144090485252</v>
      </c>
      <c r="B5" s="4" t="s">
        <v>142</v>
      </c>
      <c r="C5" s="4" t="s">
        <v>129</v>
      </c>
      <c r="D5" s="11">
        <v>20143060193281</v>
      </c>
      <c r="E5" s="4" t="s">
        <v>37</v>
      </c>
      <c r="F5" s="4" t="s">
        <v>169</v>
      </c>
      <c r="G5" s="4" t="s">
        <v>191</v>
      </c>
      <c r="H5" s="4" t="s">
        <v>190</v>
      </c>
      <c r="I5" s="4"/>
      <c r="J5" s="5" t="s">
        <v>23</v>
      </c>
      <c r="K5" s="4" t="s">
        <v>24</v>
      </c>
      <c r="L5" s="4" t="s">
        <v>25</v>
      </c>
      <c r="M5" s="4" t="s">
        <v>192</v>
      </c>
      <c r="N5" s="4" t="s">
        <v>36</v>
      </c>
      <c r="O5" s="6" t="s">
        <v>28</v>
      </c>
      <c r="P5" s="4" t="s">
        <v>76</v>
      </c>
    </row>
    <row r="6" spans="1:16" ht="255" x14ac:dyDescent="0.25">
      <c r="A6" s="11">
        <v>20144090487792</v>
      </c>
      <c r="B6" s="4" t="s">
        <v>203</v>
      </c>
      <c r="C6" s="4" t="s">
        <v>49</v>
      </c>
      <c r="D6" s="11">
        <v>20145000196161</v>
      </c>
      <c r="E6" s="4" t="s">
        <v>80</v>
      </c>
      <c r="F6" s="4" t="s">
        <v>169</v>
      </c>
      <c r="G6" s="4" t="s">
        <v>210</v>
      </c>
      <c r="H6" s="4" t="s">
        <v>211</v>
      </c>
      <c r="I6" s="4"/>
      <c r="J6" s="5" t="s">
        <v>23</v>
      </c>
      <c r="K6" s="4" t="s">
        <v>24</v>
      </c>
      <c r="L6" s="4" t="s">
        <v>25</v>
      </c>
      <c r="M6" s="4" t="s">
        <v>124</v>
      </c>
      <c r="N6" s="4" t="s">
        <v>71</v>
      </c>
      <c r="O6" s="6" t="s">
        <v>28</v>
      </c>
      <c r="P6" s="4" t="s">
        <v>55</v>
      </c>
    </row>
    <row r="7" spans="1:16" ht="75" x14ac:dyDescent="0.25">
      <c r="A7" s="11">
        <v>20144090492142</v>
      </c>
      <c r="B7" s="4" t="s">
        <v>212</v>
      </c>
      <c r="C7" s="4" t="s">
        <v>54</v>
      </c>
      <c r="D7" s="11" t="s">
        <v>245</v>
      </c>
      <c r="E7" s="4" t="s">
        <v>95</v>
      </c>
      <c r="F7" s="4" t="s">
        <v>169</v>
      </c>
      <c r="G7" s="4" t="s">
        <v>85</v>
      </c>
      <c r="H7" s="4" t="s">
        <v>246</v>
      </c>
      <c r="I7" s="13" t="s">
        <v>1733</v>
      </c>
      <c r="J7" s="7" t="s">
        <v>98</v>
      </c>
      <c r="K7" s="4" t="s">
        <v>24</v>
      </c>
      <c r="L7" s="4" t="s">
        <v>25</v>
      </c>
      <c r="M7" s="4" t="s">
        <v>63</v>
      </c>
      <c r="N7" s="4" t="s">
        <v>64</v>
      </c>
      <c r="O7" s="6" t="s">
        <v>28</v>
      </c>
      <c r="P7" s="4"/>
    </row>
    <row r="8" spans="1:16" ht="150" x14ac:dyDescent="0.25">
      <c r="A8" s="11">
        <v>20144090492192</v>
      </c>
      <c r="B8" s="4" t="s">
        <v>212</v>
      </c>
      <c r="C8" s="4" t="s">
        <v>54</v>
      </c>
      <c r="D8" s="11">
        <v>20145000199341</v>
      </c>
      <c r="E8" s="4" t="s">
        <v>30</v>
      </c>
      <c r="F8" s="4" t="s">
        <v>169</v>
      </c>
      <c r="G8" s="4" t="s">
        <v>251</v>
      </c>
      <c r="H8" s="4" t="s">
        <v>252</v>
      </c>
      <c r="I8" s="4"/>
      <c r="J8" s="5" t="s">
        <v>23</v>
      </c>
      <c r="K8" s="4" t="s">
        <v>24</v>
      </c>
      <c r="L8" s="4" t="s">
        <v>25</v>
      </c>
      <c r="M8" s="4" t="s">
        <v>124</v>
      </c>
      <c r="N8" s="4" t="s">
        <v>71</v>
      </c>
      <c r="O8" s="6" t="s">
        <v>28</v>
      </c>
      <c r="P8" s="4" t="s">
        <v>116</v>
      </c>
    </row>
    <row r="9" spans="1:16" ht="135" x14ac:dyDescent="0.25">
      <c r="A9" s="11">
        <v>20144090496062</v>
      </c>
      <c r="B9" s="4" t="s">
        <v>294</v>
      </c>
      <c r="C9" s="4" t="s">
        <v>91</v>
      </c>
      <c r="D9" s="11">
        <v>20145000218361</v>
      </c>
      <c r="E9" s="4" t="s">
        <v>181</v>
      </c>
      <c r="F9" s="4" t="s">
        <v>169</v>
      </c>
      <c r="G9" s="4" t="s">
        <v>307</v>
      </c>
      <c r="H9" s="4" t="s">
        <v>154</v>
      </c>
      <c r="I9" s="13" t="s">
        <v>1900</v>
      </c>
      <c r="J9" s="7" t="s">
        <v>98</v>
      </c>
      <c r="K9" s="4" t="s">
        <v>24</v>
      </c>
      <c r="L9" s="4" t="s">
        <v>25</v>
      </c>
      <c r="M9" s="4" t="s">
        <v>308</v>
      </c>
      <c r="N9" s="4" t="s">
        <v>71</v>
      </c>
      <c r="O9" s="6" t="s">
        <v>28</v>
      </c>
      <c r="P9" s="4" t="s">
        <v>131</v>
      </c>
    </row>
    <row r="10" spans="1:16" ht="165" x14ac:dyDescent="0.25">
      <c r="A10" s="11">
        <v>20144090496552</v>
      </c>
      <c r="B10" s="4" t="s">
        <v>294</v>
      </c>
      <c r="C10" s="4" t="s">
        <v>91</v>
      </c>
      <c r="D10" s="11">
        <v>20143000198861</v>
      </c>
      <c r="E10" s="4" t="s">
        <v>59</v>
      </c>
      <c r="F10" s="4" t="s">
        <v>169</v>
      </c>
      <c r="G10" s="4" t="s">
        <v>309</v>
      </c>
      <c r="H10" s="4" t="s">
        <v>310</v>
      </c>
      <c r="I10" s="4"/>
      <c r="J10" s="5" t="s">
        <v>23</v>
      </c>
      <c r="K10" s="4" t="s">
        <v>24</v>
      </c>
      <c r="L10" s="4" t="s">
        <v>25</v>
      </c>
      <c r="M10" s="4" t="s">
        <v>311</v>
      </c>
      <c r="N10" s="4" t="s">
        <v>75</v>
      </c>
      <c r="O10" s="6" t="s">
        <v>28</v>
      </c>
      <c r="P10" s="4" t="s">
        <v>30</v>
      </c>
    </row>
    <row r="11" spans="1:16" ht="75" x14ac:dyDescent="0.25">
      <c r="A11" s="11">
        <v>20144090497622</v>
      </c>
      <c r="B11" s="4" t="s">
        <v>324</v>
      </c>
      <c r="C11" s="4" t="s">
        <v>95</v>
      </c>
      <c r="D11" s="11">
        <v>20146040203631</v>
      </c>
      <c r="E11" s="4" t="s">
        <v>49</v>
      </c>
      <c r="F11" s="4" t="s">
        <v>169</v>
      </c>
      <c r="G11" s="4" t="s">
        <v>85</v>
      </c>
      <c r="H11" s="4" t="s">
        <v>330</v>
      </c>
      <c r="I11" s="4"/>
      <c r="J11" s="5" t="s">
        <v>23</v>
      </c>
      <c r="K11" s="4" t="s">
        <v>24</v>
      </c>
      <c r="L11" s="4" t="s">
        <v>25</v>
      </c>
      <c r="M11" s="4" t="s">
        <v>215</v>
      </c>
      <c r="N11" s="4" t="s">
        <v>216</v>
      </c>
      <c r="O11" s="6" t="s">
        <v>28</v>
      </c>
      <c r="P11" s="4" t="s">
        <v>95</v>
      </c>
    </row>
    <row r="12" spans="1:16" ht="150" x14ac:dyDescent="0.25">
      <c r="A12" s="11">
        <v>20144090504952</v>
      </c>
      <c r="B12" s="4" t="s">
        <v>408</v>
      </c>
      <c r="C12" s="4" t="s">
        <v>217</v>
      </c>
      <c r="D12" s="11">
        <v>20142000204731</v>
      </c>
      <c r="E12" s="4" t="s">
        <v>54</v>
      </c>
      <c r="F12" s="4" t="s">
        <v>169</v>
      </c>
      <c r="G12" s="4" t="s">
        <v>427</v>
      </c>
      <c r="H12" s="4" t="s">
        <v>428</v>
      </c>
      <c r="I12" s="4"/>
      <c r="J12" s="5" t="s">
        <v>23</v>
      </c>
      <c r="K12" s="4" t="s">
        <v>24</v>
      </c>
      <c r="L12" s="4" t="s">
        <v>25</v>
      </c>
      <c r="M12" s="4" t="s">
        <v>63</v>
      </c>
      <c r="N12" s="4" t="s">
        <v>64</v>
      </c>
      <c r="O12" s="6" t="s">
        <v>28</v>
      </c>
      <c r="P12" s="4" t="s">
        <v>42</v>
      </c>
    </row>
    <row r="13" spans="1:16" ht="165" x14ac:dyDescent="0.25">
      <c r="A13" s="11">
        <v>20144090504982</v>
      </c>
      <c r="B13" s="4" t="s">
        <v>408</v>
      </c>
      <c r="C13" s="4" t="s">
        <v>217</v>
      </c>
      <c r="D13" s="11">
        <v>20142000204651</v>
      </c>
      <c r="E13" s="4" t="s">
        <v>54</v>
      </c>
      <c r="F13" s="4" t="s">
        <v>169</v>
      </c>
      <c r="G13" s="4" t="s">
        <v>429</v>
      </c>
      <c r="H13" s="4" t="s">
        <v>430</v>
      </c>
      <c r="I13" s="4"/>
      <c r="J13" s="5" t="s">
        <v>23</v>
      </c>
      <c r="K13" s="4" t="s">
        <v>24</v>
      </c>
      <c r="L13" s="4" t="s">
        <v>25</v>
      </c>
      <c r="M13" s="4" t="s">
        <v>63</v>
      </c>
      <c r="N13" s="4" t="s">
        <v>64</v>
      </c>
      <c r="O13" s="6" t="s">
        <v>28</v>
      </c>
      <c r="P13" s="4" t="s">
        <v>42</v>
      </c>
    </row>
    <row r="14" spans="1:16" ht="165" x14ac:dyDescent="0.25">
      <c r="A14" s="11">
        <v>20144090516232</v>
      </c>
      <c r="B14" s="4" t="s">
        <v>551</v>
      </c>
      <c r="C14" s="4" t="s">
        <v>267</v>
      </c>
      <c r="D14" s="11">
        <v>20147060211681</v>
      </c>
      <c r="E14" s="4" t="s">
        <v>118</v>
      </c>
      <c r="F14" s="4" t="s">
        <v>169</v>
      </c>
      <c r="G14" s="4" t="s">
        <v>554</v>
      </c>
      <c r="H14" s="4" t="s">
        <v>555</v>
      </c>
      <c r="I14" s="4"/>
      <c r="J14" s="5" t="s">
        <v>23</v>
      </c>
      <c r="K14" s="4" t="s">
        <v>24</v>
      </c>
      <c r="L14" s="4" t="s">
        <v>25</v>
      </c>
      <c r="M14" s="4" t="s">
        <v>391</v>
      </c>
      <c r="N14" s="4" t="s">
        <v>138</v>
      </c>
      <c r="O14" s="6" t="s">
        <v>28</v>
      </c>
      <c r="P14" s="4" t="s">
        <v>122</v>
      </c>
    </row>
    <row r="15" spans="1:16" ht="165" x14ac:dyDescent="0.25">
      <c r="A15" s="11">
        <v>20144090517402</v>
      </c>
      <c r="B15" s="4" t="s">
        <v>551</v>
      </c>
      <c r="C15" s="4" t="s">
        <v>267</v>
      </c>
      <c r="D15" s="11">
        <v>20143040213921</v>
      </c>
      <c r="E15" s="4" t="s">
        <v>267</v>
      </c>
      <c r="F15" s="4" t="s">
        <v>169</v>
      </c>
      <c r="G15" s="4" t="s">
        <v>570</v>
      </c>
      <c r="H15" s="4" t="s">
        <v>571</v>
      </c>
      <c r="I15" s="4"/>
      <c r="J15" s="5" t="s">
        <v>23</v>
      </c>
      <c r="K15" s="4" t="s">
        <v>24</v>
      </c>
      <c r="L15" s="4" t="s">
        <v>25</v>
      </c>
      <c r="M15" s="4" t="s">
        <v>128</v>
      </c>
      <c r="N15" s="4" t="s">
        <v>75</v>
      </c>
      <c r="O15" s="6" t="s">
        <v>28</v>
      </c>
      <c r="P15" s="4" t="s">
        <v>269</v>
      </c>
    </row>
    <row r="16" spans="1:16" ht="300" x14ac:dyDescent="0.25">
      <c r="A16" s="11">
        <v>20144090518122</v>
      </c>
      <c r="B16" s="4" t="s">
        <v>575</v>
      </c>
      <c r="C16" s="4" t="s">
        <v>269</v>
      </c>
      <c r="D16" s="11">
        <v>20143000228961</v>
      </c>
      <c r="E16" s="4" t="s">
        <v>564</v>
      </c>
      <c r="F16" s="4" t="s">
        <v>169</v>
      </c>
      <c r="G16" s="4" t="s">
        <v>582</v>
      </c>
      <c r="H16" s="4" t="s">
        <v>34</v>
      </c>
      <c r="I16" s="13" t="s">
        <v>1839</v>
      </c>
      <c r="J16" s="7" t="s">
        <v>98</v>
      </c>
      <c r="K16" s="4" t="s">
        <v>24</v>
      </c>
      <c r="L16" s="4" t="s">
        <v>25</v>
      </c>
      <c r="M16" s="4" t="s">
        <v>366</v>
      </c>
      <c r="N16" s="4" t="s">
        <v>48</v>
      </c>
      <c r="O16" s="6" t="s">
        <v>28</v>
      </c>
      <c r="P16" s="4" t="s">
        <v>583</v>
      </c>
    </row>
    <row r="17" spans="1:16" ht="135" x14ac:dyDescent="0.25">
      <c r="A17" s="11">
        <v>20144090520682</v>
      </c>
      <c r="B17" s="4" t="s">
        <v>629</v>
      </c>
      <c r="C17" s="4" t="s">
        <v>109</v>
      </c>
      <c r="D17" s="11">
        <v>20143000220511</v>
      </c>
      <c r="E17" s="4" t="s">
        <v>288</v>
      </c>
      <c r="F17" s="4" t="s">
        <v>169</v>
      </c>
      <c r="G17" s="4" t="s">
        <v>633</v>
      </c>
      <c r="H17" s="4" t="s">
        <v>34</v>
      </c>
      <c r="I17" s="13" t="s">
        <v>1717</v>
      </c>
      <c r="J17" s="7" t="s">
        <v>98</v>
      </c>
      <c r="K17" s="4" t="s">
        <v>24</v>
      </c>
      <c r="L17" s="4" t="s">
        <v>25</v>
      </c>
      <c r="M17" s="4" t="s">
        <v>366</v>
      </c>
      <c r="N17" s="4" t="s">
        <v>48</v>
      </c>
      <c r="O17" s="6" t="s">
        <v>28</v>
      </c>
      <c r="P17" s="4" t="s">
        <v>290</v>
      </c>
    </row>
    <row r="18" spans="1:16" ht="180" x14ac:dyDescent="0.25">
      <c r="A18" s="11">
        <v>20144090521112</v>
      </c>
      <c r="B18" s="4" t="s">
        <v>629</v>
      </c>
      <c r="C18" s="4" t="s">
        <v>109</v>
      </c>
      <c r="D18" s="11">
        <v>20147010227201</v>
      </c>
      <c r="E18" s="4" t="s">
        <v>234</v>
      </c>
      <c r="F18" s="4" t="s">
        <v>169</v>
      </c>
      <c r="G18" s="4" t="s">
        <v>650</v>
      </c>
      <c r="H18" s="4" t="s">
        <v>651</v>
      </c>
      <c r="I18" s="13" t="s">
        <v>1753</v>
      </c>
      <c r="J18" s="7" t="s">
        <v>98</v>
      </c>
      <c r="K18" s="4" t="s">
        <v>27</v>
      </c>
      <c r="L18" s="4" t="s">
        <v>652</v>
      </c>
      <c r="M18" s="4" t="s">
        <v>653</v>
      </c>
      <c r="N18" s="4" t="s">
        <v>27</v>
      </c>
      <c r="O18" s="4"/>
      <c r="P18" s="4" t="s">
        <v>184</v>
      </c>
    </row>
    <row r="19" spans="1:16" ht="135" x14ac:dyDescent="0.25">
      <c r="A19" s="11">
        <v>20144090524992</v>
      </c>
      <c r="B19" s="4" t="s">
        <v>661</v>
      </c>
      <c r="C19" s="4" t="s">
        <v>483</v>
      </c>
      <c r="D19" s="11">
        <v>20143060214561</v>
      </c>
      <c r="E19" s="4" t="s">
        <v>267</v>
      </c>
      <c r="F19" s="4" t="s">
        <v>169</v>
      </c>
      <c r="G19" s="4" t="s">
        <v>685</v>
      </c>
      <c r="H19" s="4" t="s">
        <v>686</v>
      </c>
      <c r="I19" s="4"/>
      <c r="J19" s="5" t="s">
        <v>23</v>
      </c>
      <c r="K19" s="4" t="s">
        <v>24</v>
      </c>
      <c r="L19" s="4" t="s">
        <v>25</v>
      </c>
      <c r="M19" s="4" t="s">
        <v>192</v>
      </c>
      <c r="N19" s="4" t="s">
        <v>36</v>
      </c>
      <c r="O19" s="6" t="s">
        <v>28</v>
      </c>
      <c r="P19" s="4" t="s">
        <v>269</v>
      </c>
    </row>
    <row r="20" spans="1:16" ht="180" x14ac:dyDescent="0.25">
      <c r="A20" s="11">
        <v>20144090530502</v>
      </c>
      <c r="B20" s="4" t="s">
        <v>728</v>
      </c>
      <c r="C20" s="4" t="s">
        <v>131</v>
      </c>
      <c r="D20" s="11">
        <v>20147010110303</v>
      </c>
      <c r="E20" s="4" t="s">
        <v>564</v>
      </c>
      <c r="F20" s="4" t="s">
        <v>169</v>
      </c>
      <c r="G20" s="4" t="s">
        <v>738</v>
      </c>
      <c r="H20" s="4" t="s">
        <v>739</v>
      </c>
      <c r="I20" s="13" t="s">
        <v>1901</v>
      </c>
      <c r="J20" s="7" t="s">
        <v>98</v>
      </c>
      <c r="K20" s="4" t="s">
        <v>24</v>
      </c>
      <c r="L20" s="4" t="s">
        <v>25</v>
      </c>
      <c r="M20" s="4" t="s">
        <v>644</v>
      </c>
      <c r="N20" s="4" t="s">
        <v>27</v>
      </c>
      <c r="O20" s="6" t="s">
        <v>28</v>
      </c>
      <c r="P20" s="4" t="s">
        <v>707</v>
      </c>
    </row>
    <row r="21" spans="1:16" ht="195" x14ac:dyDescent="0.25">
      <c r="A21" s="11">
        <v>20144090536902</v>
      </c>
      <c r="B21" s="4" t="s">
        <v>784</v>
      </c>
      <c r="C21" s="4" t="s">
        <v>290</v>
      </c>
      <c r="D21" s="11">
        <v>20142000219081</v>
      </c>
      <c r="E21" s="4" t="s">
        <v>181</v>
      </c>
      <c r="F21" s="4" t="s">
        <v>169</v>
      </c>
      <c r="G21" s="4" t="s">
        <v>789</v>
      </c>
      <c r="H21" s="4" t="s">
        <v>777</v>
      </c>
      <c r="I21" s="4"/>
      <c r="J21" s="5" t="s">
        <v>23</v>
      </c>
      <c r="K21" s="4" t="s">
        <v>24</v>
      </c>
      <c r="L21" s="4" t="s">
        <v>25</v>
      </c>
      <c r="M21" s="4" t="s">
        <v>63</v>
      </c>
      <c r="N21" s="4" t="s">
        <v>64</v>
      </c>
      <c r="O21" s="6" t="s">
        <v>28</v>
      </c>
      <c r="P21" s="4" t="s">
        <v>288</v>
      </c>
    </row>
    <row r="22" spans="1:16" ht="165" x14ac:dyDescent="0.25">
      <c r="A22" s="11">
        <v>20144090540372</v>
      </c>
      <c r="B22" s="4" t="s">
        <v>790</v>
      </c>
      <c r="C22" s="4" t="s">
        <v>262</v>
      </c>
      <c r="D22" s="11">
        <v>20143060217741</v>
      </c>
      <c r="E22" s="4" t="s">
        <v>181</v>
      </c>
      <c r="F22" s="4" t="s">
        <v>169</v>
      </c>
      <c r="G22" s="4" t="s">
        <v>827</v>
      </c>
      <c r="H22" s="4" t="s">
        <v>828</v>
      </c>
      <c r="I22" s="4"/>
      <c r="J22" s="5" t="s">
        <v>23</v>
      </c>
      <c r="K22" s="4" t="s">
        <v>24</v>
      </c>
      <c r="L22" s="4" t="s">
        <v>25</v>
      </c>
      <c r="M22" s="4" t="s">
        <v>115</v>
      </c>
      <c r="N22" s="4" t="s">
        <v>36</v>
      </c>
      <c r="O22" s="6" t="s">
        <v>28</v>
      </c>
      <c r="P22" s="4" t="s">
        <v>131</v>
      </c>
    </row>
    <row r="23" spans="1:16" ht="225" x14ac:dyDescent="0.25">
      <c r="A23" s="11">
        <v>20144090545132</v>
      </c>
      <c r="B23" s="4" t="s">
        <v>892</v>
      </c>
      <c r="C23" s="4" t="s">
        <v>396</v>
      </c>
      <c r="D23" s="11">
        <v>20142000224711</v>
      </c>
      <c r="E23" s="4" t="s">
        <v>199</v>
      </c>
      <c r="F23" s="4" t="s">
        <v>169</v>
      </c>
      <c r="G23" s="4" t="s">
        <v>914</v>
      </c>
      <c r="H23" s="4" t="s">
        <v>430</v>
      </c>
      <c r="I23" s="4"/>
      <c r="J23" s="5" t="s">
        <v>23</v>
      </c>
      <c r="K23" s="4" t="s">
        <v>24</v>
      </c>
      <c r="L23" s="4" t="s">
        <v>25</v>
      </c>
      <c r="M23" s="4" t="s">
        <v>63</v>
      </c>
      <c r="N23" s="4" t="s">
        <v>64</v>
      </c>
      <c r="O23" s="6" t="s">
        <v>28</v>
      </c>
      <c r="P23" s="4" t="s">
        <v>396</v>
      </c>
    </row>
    <row r="24" spans="1:16" ht="409.5" x14ac:dyDescent="0.25">
      <c r="A24" s="11">
        <v>20144090545992</v>
      </c>
      <c r="B24" s="4" t="s">
        <v>892</v>
      </c>
      <c r="C24" s="4" t="s">
        <v>396</v>
      </c>
      <c r="D24" s="11"/>
      <c r="E24" s="4"/>
      <c r="F24" s="4" t="s">
        <v>169</v>
      </c>
      <c r="G24" s="4" t="s">
        <v>917</v>
      </c>
      <c r="H24" s="4" t="s">
        <v>555</v>
      </c>
      <c r="I24" s="13" t="s">
        <v>1902</v>
      </c>
      <c r="J24" s="7" t="s">
        <v>98</v>
      </c>
      <c r="K24" s="4" t="s">
        <v>24</v>
      </c>
      <c r="L24" s="4" t="s">
        <v>25</v>
      </c>
      <c r="M24" s="4" t="s">
        <v>391</v>
      </c>
      <c r="N24" s="4" t="s">
        <v>138</v>
      </c>
      <c r="O24" s="6" t="s">
        <v>28</v>
      </c>
      <c r="P24" s="4"/>
    </row>
    <row r="25" spans="1:16" ht="195" x14ac:dyDescent="0.25">
      <c r="A25" s="11">
        <v>20144090546222</v>
      </c>
      <c r="B25" s="4" t="s">
        <v>927</v>
      </c>
      <c r="C25" s="4" t="s">
        <v>234</v>
      </c>
      <c r="D25" s="11">
        <v>20145000225421</v>
      </c>
      <c r="E25" s="4" t="s">
        <v>199</v>
      </c>
      <c r="F25" s="4" t="s">
        <v>169</v>
      </c>
      <c r="G25" s="4" t="s">
        <v>930</v>
      </c>
      <c r="H25" s="4" t="s">
        <v>931</v>
      </c>
      <c r="I25" s="4"/>
      <c r="J25" s="5" t="s">
        <v>23</v>
      </c>
      <c r="K25" s="4" t="s">
        <v>24</v>
      </c>
      <c r="L25" s="4" t="s">
        <v>25</v>
      </c>
      <c r="M25" s="4" t="s">
        <v>124</v>
      </c>
      <c r="N25" s="4" t="s">
        <v>71</v>
      </c>
      <c r="O25" s="6" t="s">
        <v>28</v>
      </c>
      <c r="P25" s="4" t="s">
        <v>396</v>
      </c>
    </row>
    <row r="26" spans="1:16" ht="180" x14ac:dyDescent="0.25">
      <c r="A26" s="11">
        <v>20144090550292</v>
      </c>
      <c r="B26" s="4" t="s">
        <v>967</v>
      </c>
      <c r="C26" s="4" t="s">
        <v>184</v>
      </c>
      <c r="D26" s="11">
        <v>20147020228261</v>
      </c>
      <c r="E26" s="4" t="s">
        <v>184</v>
      </c>
      <c r="F26" s="4" t="s">
        <v>169</v>
      </c>
      <c r="G26" s="4" t="s">
        <v>979</v>
      </c>
      <c r="H26" s="4" t="s">
        <v>980</v>
      </c>
      <c r="I26" s="4"/>
      <c r="J26" s="5" t="s">
        <v>23</v>
      </c>
      <c r="K26" s="4" t="s">
        <v>24</v>
      </c>
      <c r="L26" s="4" t="s">
        <v>25</v>
      </c>
      <c r="M26" s="4" t="s">
        <v>981</v>
      </c>
      <c r="N26" s="4" t="s">
        <v>101</v>
      </c>
      <c r="O26" s="6" t="s">
        <v>28</v>
      </c>
      <c r="P26" s="4" t="s">
        <v>564</v>
      </c>
    </row>
    <row r="27" spans="1:16" ht="120" x14ac:dyDescent="0.25">
      <c r="A27" s="11">
        <v>20144090554932</v>
      </c>
      <c r="B27" s="4" t="s">
        <v>1013</v>
      </c>
      <c r="C27" s="4" t="s">
        <v>564</v>
      </c>
      <c r="D27" s="11" t="s">
        <v>1049</v>
      </c>
      <c r="E27" s="4" t="s">
        <v>262</v>
      </c>
      <c r="F27" s="4" t="s">
        <v>169</v>
      </c>
      <c r="G27" s="4" t="s">
        <v>1050</v>
      </c>
      <c r="H27" s="4" t="s">
        <v>1051</v>
      </c>
      <c r="I27" s="4"/>
      <c r="J27" s="5" t="s">
        <v>23</v>
      </c>
      <c r="K27" s="4" t="s">
        <v>24</v>
      </c>
      <c r="L27" s="4" t="s">
        <v>25</v>
      </c>
      <c r="M27" s="4" t="s">
        <v>1052</v>
      </c>
      <c r="N27" s="4" t="s">
        <v>299</v>
      </c>
      <c r="O27" s="6" t="s">
        <v>28</v>
      </c>
      <c r="P27" s="4"/>
    </row>
    <row r="28" spans="1:16" ht="240" x14ac:dyDescent="0.25">
      <c r="A28" s="11">
        <v>20144090561312</v>
      </c>
      <c r="B28" s="4" t="s">
        <v>1118</v>
      </c>
      <c r="C28" s="4" t="s">
        <v>890</v>
      </c>
      <c r="D28" s="11">
        <v>20143060231261</v>
      </c>
      <c r="E28" s="4" t="s">
        <v>890</v>
      </c>
      <c r="F28" s="4" t="s">
        <v>169</v>
      </c>
      <c r="G28" s="4" t="s">
        <v>1124</v>
      </c>
      <c r="H28" s="4" t="s">
        <v>1125</v>
      </c>
      <c r="I28" s="4"/>
      <c r="J28" s="5" t="s">
        <v>23</v>
      </c>
      <c r="K28" s="4" t="s">
        <v>24</v>
      </c>
      <c r="L28" s="4" t="s">
        <v>25</v>
      </c>
      <c r="M28" s="4" t="s">
        <v>192</v>
      </c>
      <c r="N28" s="4" t="s">
        <v>36</v>
      </c>
      <c r="O28" s="6" t="s">
        <v>28</v>
      </c>
      <c r="P28" s="4" t="s">
        <v>823</v>
      </c>
    </row>
    <row r="29" spans="1:16" ht="255" x14ac:dyDescent="0.25">
      <c r="A29" s="11">
        <v>20144090571362</v>
      </c>
      <c r="B29" s="4" t="s">
        <v>1181</v>
      </c>
      <c r="C29" s="4" t="s">
        <v>920</v>
      </c>
      <c r="D29" s="11">
        <v>20145000246161</v>
      </c>
      <c r="E29" s="4" t="s">
        <v>759</v>
      </c>
      <c r="F29" s="4" t="s">
        <v>169</v>
      </c>
      <c r="G29" s="4" t="s">
        <v>1190</v>
      </c>
      <c r="H29" s="4" t="s">
        <v>1191</v>
      </c>
      <c r="I29" s="13" t="s">
        <v>1903</v>
      </c>
      <c r="J29" s="7" t="s">
        <v>98</v>
      </c>
      <c r="K29" s="4" t="s">
        <v>24</v>
      </c>
      <c r="L29" s="4" t="s">
        <v>25</v>
      </c>
      <c r="M29" s="4" t="s">
        <v>848</v>
      </c>
      <c r="N29" s="4" t="s">
        <v>71</v>
      </c>
      <c r="O29" s="6" t="s">
        <v>28</v>
      </c>
      <c r="P29" s="4" t="s">
        <v>556</v>
      </c>
    </row>
    <row r="30" spans="1:16" ht="300" x14ac:dyDescent="0.25">
      <c r="A30" s="11">
        <v>20144090577172</v>
      </c>
      <c r="B30" s="4" t="s">
        <v>1234</v>
      </c>
      <c r="C30" s="4" t="s">
        <v>450</v>
      </c>
      <c r="D30" s="11"/>
      <c r="E30" s="4"/>
      <c r="F30" s="4" t="s">
        <v>169</v>
      </c>
      <c r="G30" s="4" t="s">
        <v>1250</v>
      </c>
      <c r="H30" s="4" t="s">
        <v>1251</v>
      </c>
      <c r="I30" s="13" t="s">
        <v>1901</v>
      </c>
      <c r="J30" s="7" t="s">
        <v>98</v>
      </c>
      <c r="K30" s="4" t="s">
        <v>27</v>
      </c>
      <c r="L30" s="4" t="s">
        <v>598</v>
      </c>
      <c r="M30" s="4" t="s">
        <v>978</v>
      </c>
      <c r="N30" s="4" t="s">
        <v>27</v>
      </c>
      <c r="O30" s="4"/>
      <c r="P30" s="4"/>
    </row>
    <row r="31" spans="1:16" ht="150" x14ac:dyDescent="0.25">
      <c r="A31" s="11">
        <v>20144090582612</v>
      </c>
      <c r="B31" s="4" t="s">
        <v>1300</v>
      </c>
      <c r="C31" s="4" t="s">
        <v>684</v>
      </c>
      <c r="D31" s="11">
        <v>20145000245181</v>
      </c>
      <c r="E31" s="4" t="s">
        <v>759</v>
      </c>
      <c r="F31" s="4" t="s">
        <v>169</v>
      </c>
      <c r="G31" s="4" t="s">
        <v>1308</v>
      </c>
      <c r="H31" s="4" t="s">
        <v>1309</v>
      </c>
      <c r="I31" s="13" t="s">
        <v>1904</v>
      </c>
      <c r="J31" s="7" t="s">
        <v>98</v>
      </c>
      <c r="K31" s="4" t="s">
        <v>24</v>
      </c>
      <c r="L31" s="4" t="s">
        <v>25</v>
      </c>
      <c r="M31" s="4" t="s">
        <v>402</v>
      </c>
      <c r="N31" s="4" t="s">
        <v>71</v>
      </c>
      <c r="O31" s="6" t="s">
        <v>28</v>
      </c>
      <c r="P31" s="4" t="s">
        <v>556</v>
      </c>
    </row>
    <row r="32" spans="1:16" ht="255" x14ac:dyDescent="0.25">
      <c r="A32" s="11">
        <v>20144090586682</v>
      </c>
      <c r="B32" s="4" t="s">
        <v>1310</v>
      </c>
      <c r="C32" s="4" t="s">
        <v>860</v>
      </c>
      <c r="D32" s="11">
        <v>20145000248541</v>
      </c>
      <c r="E32" s="4" t="s">
        <v>1088</v>
      </c>
      <c r="F32" s="4" t="s">
        <v>169</v>
      </c>
      <c r="G32" s="4" t="s">
        <v>1336</v>
      </c>
      <c r="H32" s="4" t="s">
        <v>1337</v>
      </c>
      <c r="I32" s="13" t="s">
        <v>1731</v>
      </c>
      <c r="J32" s="7" t="s">
        <v>98</v>
      </c>
      <c r="K32" s="4" t="s">
        <v>24</v>
      </c>
      <c r="L32" s="4" t="s">
        <v>25</v>
      </c>
      <c r="M32" s="4" t="s">
        <v>372</v>
      </c>
      <c r="N32" s="4" t="s">
        <v>71</v>
      </c>
      <c r="O32" s="6" t="s">
        <v>28</v>
      </c>
      <c r="P32" s="4" t="s">
        <v>1123</v>
      </c>
    </row>
    <row r="33" spans="1:16" ht="105" x14ac:dyDescent="0.25">
      <c r="A33" s="11">
        <v>20144090599512</v>
      </c>
      <c r="B33" s="4" t="s">
        <v>1402</v>
      </c>
      <c r="C33" s="4" t="s">
        <v>1088</v>
      </c>
      <c r="D33" s="11">
        <v>20157030004821</v>
      </c>
      <c r="E33" s="4" t="s">
        <v>1275</v>
      </c>
      <c r="F33" s="4" t="s">
        <v>169</v>
      </c>
      <c r="G33" s="4" t="s">
        <v>1405</v>
      </c>
      <c r="H33" s="4" t="s">
        <v>34</v>
      </c>
      <c r="I33" s="13" t="s">
        <v>1746</v>
      </c>
      <c r="J33" s="7" t="s">
        <v>98</v>
      </c>
      <c r="K33" s="4" t="s">
        <v>24</v>
      </c>
      <c r="L33" s="4" t="s">
        <v>25</v>
      </c>
      <c r="M33" s="4" t="s">
        <v>1303</v>
      </c>
      <c r="N33" s="4" t="s">
        <v>467</v>
      </c>
      <c r="O33" s="6" t="s">
        <v>28</v>
      </c>
      <c r="P33" s="4" t="s">
        <v>743</v>
      </c>
    </row>
    <row r="34" spans="1:16" ht="210" x14ac:dyDescent="0.25">
      <c r="A34" s="11">
        <v>20144090615992</v>
      </c>
      <c r="B34" s="4" t="s">
        <v>1482</v>
      </c>
      <c r="C34" s="4" t="s">
        <v>136</v>
      </c>
      <c r="D34" s="11">
        <v>20143000251681</v>
      </c>
      <c r="E34" s="4" t="s">
        <v>403</v>
      </c>
      <c r="F34" s="4" t="s">
        <v>169</v>
      </c>
      <c r="G34" s="4" t="s">
        <v>1486</v>
      </c>
      <c r="H34" s="4" t="s">
        <v>1487</v>
      </c>
      <c r="I34" s="4"/>
      <c r="J34" s="5" t="s">
        <v>23</v>
      </c>
      <c r="K34" s="4" t="s">
        <v>24</v>
      </c>
      <c r="L34" s="4" t="s">
        <v>25</v>
      </c>
      <c r="M34" s="4" t="s">
        <v>165</v>
      </c>
      <c r="N34" s="4" t="s">
        <v>48</v>
      </c>
      <c r="O34" s="6" t="s">
        <v>28</v>
      </c>
      <c r="P34" s="4" t="s">
        <v>1128</v>
      </c>
    </row>
    <row r="35" spans="1:16" ht="165" x14ac:dyDescent="0.25">
      <c r="A35" s="11">
        <v>20144090622832</v>
      </c>
      <c r="B35" s="4" t="s">
        <v>1514</v>
      </c>
      <c r="C35" s="4" t="s">
        <v>1452</v>
      </c>
      <c r="D35" s="11">
        <v>20143050250681</v>
      </c>
      <c r="E35" s="4" t="s">
        <v>399</v>
      </c>
      <c r="F35" s="4" t="s">
        <v>169</v>
      </c>
      <c r="G35" s="4" t="s">
        <v>1518</v>
      </c>
      <c r="H35" s="4" t="s">
        <v>1519</v>
      </c>
      <c r="I35" s="4"/>
      <c r="J35" s="5" t="s">
        <v>23</v>
      </c>
      <c r="K35" s="4" t="s">
        <v>24</v>
      </c>
      <c r="L35" s="4" t="s">
        <v>25</v>
      </c>
      <c r="M35" s="4" t="s">
        <v>535</v>
      </c>
      <c r="N35" s="4" t="s">
        <v>40</v>
      </c>
      <c r="O35" s="6" t="s">
        <v>28</v>
      </c>
      <c r="P35" s="4" t="s">
        <v>403</v>
      </c>
    </row>
    <row r="36" spans="1:16" ht="165" x14ac:dyDescent="0.25">
      <c r="A36" s="11">
        <v>20144090629862</v>
      </c>
      <c r="B36" s="4" t="s">
        <v>1546</v>
      </c>
      <c r="C36" s="4" t="s">
        <v>1213</v>
      </c>
      <c r="D36" s="11">
        <v>20157030000461</v>
      </c>
      <c r="E36" s="4" t="s">
        <v>1425</v>
      </c>
      <c r="F36" s="4" t="s">
        <v>169</v>
      </c>
      <c r="G36" s="4" t="s">
        <v>1555</v>
      </c>
      <c r="H36" s="4" t="s">
        <v>1519</v>
      </c>
      <c r="I36" s="13" t="s">
        <v>1790</v>
      </c>
      <c r="J36" s="7" t="s">
        <v>98</v>
      </c>
      <c r="K36" s="4" t="s">
        <v>24</v>
      </c>
      <c r="L36" s="4" t="s">
        <v>25</v>
      </c>
      <c r="M36" s="4" t="s">
        <v>1556</v>
      </c>
      <c r="N36" s="4" t="s">
        <v>467</v>
      </c>
      <c r="O36" s="6" t="s">
        <v>28</v>
      </c>
      <c r="P36" s="4" t="s">
        <v>1513</v>
      </c>
    </row>
    <row r="37" spans="1:16" ht="90" x14ac:dyDescent="0.25">
      <c r="A37" s="11">
        <v>20144090632952</v>
      </c>
      <c r="B37" s="4" t="s">
        <v>1572</v>
      </c>
      <c r="C37" s="4" t="s">
        <v>1425</v>
      </c>
      <c r="D37" s="11">
        <v>20141000250961</v>
      </c>
      <c r="E37" s="4" t="s">
        <v>403</v>
      </c>
      <c r="F37" s="4" t="s">
        <v>169</v>
      </c>
      <c r="G37" s="4" t="s">
        <v>1575</v>
      </c>
      <c r="H37" s="4" t="s">
        <v>1576</v>
      </c>
      <c r="I37" s="4"/>
      <c r="J37" s="5" t="s">
        <v>23</v>
      </c>
      <c r="K37" s="4" t="s">
        <v>24</v>
      </c>
      <c r="L37" s="4" t="s">
        <v>25</v>
      </c>
      <c r="M37" s="4" t="s">
        <v>1577</v>
      </c>
      <c r="N37" s="4" t="s">
        <v>1578</v>
      </c>
      <c r="O37" s="6" t="s">
        <v>28</v>
      </c>
      <c r="P37" s="4" t="s">
        <v>1128</v>
      </c>
    </row>
    <row r="38" spans="1:16" ht="180" x14ac:dyDescent="0.25">
      <c r="A38" s="11">
        <v>20144090639242</v>
      </c>
      <c r="B38" s="4" t="s">
        <v>1582</v>
      </c>
      <c r="C38" s="4" t="s">
        <v>896</v>
      </c>
      <c r="D38" s="11"/>
      <c r="E38" s="4"/>
      <c r="F38" s="4" t="s">
        <v>169</v>
      </c>
      <c r="G38" s="4" t="s">
        <v>1585</v>
      </c>
      <c r="H38" s="4" t="s">
        <v>1586</v>
      </c>
      <c r="I38" s="13" t="s">
        <v>1905</v>
      </c>
      <c r="J38" s="7" t="s">
        <v>98</v>
      </c>
      <c r="K38" s="4" t="s">
        <v>27</v>
      </c>
      <c r="L38" s="4" t="s">
        <v>652</v>
      </c>
      <c r="M38" s="4" t="s">
        <v>978</v>
      </c>
      <c r="N38" s="4" t="s">
        <v>27</v>
      </c>
      <c r="O38" s="4"/>
      <c r="P38" s="4"/>
    </row>
    <row r="39" spans="1:16" ht="15.75" customHeight="1" x14ac:dyDescent="0.25">
      <c r="A39" s="53" t="s">
        <v>1940</v>
      </c>
      <c r="B39" s="54"/>
      <c r="C39" s="54"/>
      <c r="D39" s="54"/>
      <c r="E39" s="54"/>
      <c r="F39" s="54"/>
      <c r="G39" s="54"/>
      <c r="H39" s="54"/>
      <c r="I39" s="54"/>
      <c r="J39" s="54"/>
      <c r="K39" s="54"/>
      <c r="L39" s="54"/>
      <c r="M39" s="54"/>
      <c r="N39" s="54"/>
      <c r="O39" s="54"/>
      <c r="P39" s="55"/>
    </row>
    <row r="40" spans="1:16" ht="15.75" customHeight="1" x14ac:dyDescent="0.25">
      <c r="A40" s="47" t="s">
        <v>1941</v>
      </c>
      <c r="B40" s="48"/>
      <c r="C40" s="48"/>
      <c r="D40" s="48"/>
      <c r="E40" s="48"/>
      <c r="F40" s="48"/>
      <c r="G40" s="48"/>
      <c r="H40" s="48"/>
      <c r="I40" s="48"/>
      <c r="J40" s="48"/>
      <c r="K40" s="48"/>
      <c r="L40" s="48"/>
      <c r="M40" s="48"/>
      <c r="N40" s="48"/>
      <c r="O40" s="48"/>
      <c r="P40" s="49"/>
    </row>
    <row r="41" spans="1:16" x14ac:dyDescent="0.25">
      <c r="A41" s="50" t="s">
        <v>1945</v>
      </c>
      <c r="B41" s="51"/>
      <c r="C41" s="51"/>
      <c r="D41" s="51"/>
      <c r="E41" s="51"/>
      <c r="F41" s="51"/>
      <c r="G41" s="51"/>
      <c r="H41" s="51"/>
      <c r="I41" s="51"/>
      <c r="J41" s="51"/>
      <c r="K41" s="51"/>
      <c r="L41" s="51"/>
      <c r="M41" s="51"/>
      <c r="N41" s="51"/>
      <c r="O41" s="51"/>
      <c r="P41" s="52"/>
    </row>
    <row r="42" spans="1:16" ht="15.75" thickBot="1" x14ac:dyDescent="0.3"/>
    <row r="43" spans="1:16" ht="15.75" thickBot="1" x14ac:dyDescent="0.3">
      <c r="B43" s="36" t="s">
        <v>1968</v>
      </c>
      <c r="C43" s="37"/>
      <c r="D43" s="38"/>
    </row>
    <row r="44" spans="1:16" x14ac:dyDescent="0.25">
      <c r="B44" s="33" t="s">
        <v>1959</v>
      </c>
      <c r="C44" s="33"/>
      <c r="D44" s="22" t="s">
        <v>1960</v>
      </c>
    </row>
    <row r="45" spans="1:16" x14ac:dyDescent="0.25">
      <c r="B45" s="23" t="s">
        <v>1961</v>
      </c>
      <c r="C45" s="24">
        <v>22</v>
      </c>
      <c r="D45" s="25">
        <f>(C45*1)/$C$48</f>
        <v>0.61111111111111116</v>
      </c>
    </row>
    <row r="46" spans="1:16" x14ac:dyDescent="0.25">
      <c r="B46" s="23" t="s">
        <v>1962</v>
      </c>
      <c r="C46" s="24">
        <v>11</v>
      </c>
      <c r="D46" s="25">
        <f t="shared" ref="D46:D48" si="0">(C46*1)/$C$48</f>
        <v>0.30555555555555558</v>
      </c>
    </row>
    <row r="47" spans="1:16" x14ac:dyDescent="0.25">
      <c r="B47" s="23" t="s">
        <v>1963</v>
      </c>
      <c r="C47" s="24">
        <v>3</v>
      </c>
      <c r="D47" s="25">
        <f t="shared" si="0"/>
        <v>8.3333333333333329E-2</v>
      </c>
    </row>
    <row r="48" spans="1:16" x14ac:dyDescent="0.25">
      <c r="B48" s="26" t="s">
        <v>1964</v>
      </c>
      <c r="C48" s="27">
        <f>SUM(C45:C47)</f>
        <v>36</v>
      </c>
      <c r="D48" s="25">
        <f t="shared" si="0"/>
        <v>1</v>
      </c>
    </row>
  </sheetData>
  <autoFilter ref="A2:P41"/>
  <mergeCells count="6">
    <mergeCell ref="B44:C44"/>
    <mergeCell ref="A1:P1"/>
    <mergeCell ref="A40:P40"/>
    <mergeCell ref="A41:P41"/>
    <mergeCell ref="A39:P39"/>
    <mergeCell ref="B43:D43"/>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P2" r:id="rId11" display="javascript:ordenar(12,25)"/>
    <hyperlink ref="A3" r:id="rId12" display="http://192.168.30.16/Orfeo/bodega/2014/409/20144090485012.tif"/>
    <hyperlink ref="D3" r:id="rId13" display="http://192.168.30.16/Orfeo/bodega/2014/500/20145000194451.tif"/>
    <hyperlink ref="A4" r:id="rId14" display="http://192.168.30.16/Orfeo/bodega/2014/409/20144090485232.tif"/>
    <hyperlink ref="D4" r:id="rId15" display="http://192.168.30.16/Orfeo/bodega/2014/305/20143050196871.tif"/>
    <hyperlink ref="A5" r:id="rId16" display="http://192.168.30.16/Orfeo/bodega/2014/409/20144090485252.tif"/>
    <hyperlink ref="D5" r:id="rId17" display="http://192.168.30.16/Orfeo/bodega/2014/306/20143060193281.tif"/>
    <hyperlink ref="A6" r:id="rId18" display="http://192.168.30.16/Orfeo/bodega/2014/409/20144090487792.tif"/>
    <hyperlink ref="D6" r:id="rId19" display="http://192.168.30.16/Orfeo/bodega/2014/500/20145000196161.tif"/>
    <hyperlink ref="A7" r:id="rId20" display="http://192.168.30.16/Orfeo/bodega/2014/409/20144090492142.pdf"/>
    <hyperlink ref="D7" r:id="rId21" display="http://192.168.30.16/Orfeo/bodega/2014/409/docs/120144090492142_00001.pdf"/>
    <hyperlink ref="A8" r:id="rId22" display="http://192.168.30.16/Orfeo/bodega/2014/409/20144090492192.tif"/>
    <hyperlink ref="D8" r:id="rId23" display="http://192.168.30.16/Orfeo/bodega/2014/500/20145000199341.tif"/>
    <hyperlink ref="A9" r:id="rId24" display="http://192.168.30.16/Orfeo/bodega/2014/409/20144090496062.tif"/>
    <hyperlink ref="D9" r:id="rId25" display="http://192.168.30.16/Orfeo/bodega/2014/409/docs/120144090496062_00001.doc"/>
    <hyperlink ref="A10" r:id="rId26" display="http://192.168.30.16/Orfeo/bodega/2014/409/20144090496552.tif"/>
    <hyperlink ref="D10" r:id="rId27" display="http://192.168.30.16/Orfeo/bodega/2014/300/20143000198861.tif"/>
    <hyperlink ref="A11" r:id="rId28" display="http://192.168.30.16/Orfeo/bodega/2014/409/20144090497622.pdf"/>
    <hyperlink ref="D11" r:id="rId29" display="http://192.168.30.16/Orfeo/bodega/2014/604/20146040203631.tif"/>
    <hyperlink ref="A12" r:id="rId30" display="http://192.168.30.16/Orfeo/bodega/2014/409/20144090504952.tif"/>
    <hyperlink ref="D12" r:id="rId31" display="http://192.168.30.16/Orfeo/bodega/2014/200/20142000204731.tif"/>
    <hyperlink ref="A13" r:id="rId32" display="http://192.168.30.16/Orfeo/bodega/2014/409/20144090504982.tif"/>
    <hyperlink ref="D13" r:id="rId33" display="http://192.168.30.16/Orfeo/bodega/2014/200/20142000204651.tif"/>
    <hyperlink ref="A14" r:id="rId34" display="http://192.168.30.16/Orfeo/bodega/2014/409/20144090516232.tif"/>
    <hyperlink ref="D14" r:id="rId35" display="http://192.168.30.16/Orfeo/bodega/2014/706/20147060211681.tif"/>
    <hyperlink ref="A15" r:id="rId36" display="http://192.168.30.16/Orfeo/bodega/2014/409/20144090517402.tif"/>
    <hyperlink ref="D15" r:id="rId37" display="http://192.168.30.16/Orfeo/bodega/2014/304/20143040213921.tif"/>
    <hyperlink ref="A16" r:id="rId38" display="http://192.168.30.16/Orfeo/bodega/2014/409/20144090518122.tif"/>
    <hyperlink ref="D16" r:id="rId39" display="http://192.168.30.16/Orfeo/bodega/2014/300/20143000228961.tif"/>
    <hyperlink ref="A17" r:id="rId40" display="http://192.168.30.16/Orfeo/bodega/2014/409/20144090520682.tif"/>
    <hyperlink ref="D17" r:id="rId41" display="http://192.168.30.16/Orfeo/bodega/2014/300/20143000220511.tif"/>
    <hyperlink ref="A18" r:id="rId42" display="http://192.168.30.16/Orfeo/bodega/2014/409/20144090521112.tif"/>
    <hyperlink ref="D18" r:id="rId43" display="http://192.168.30.16/Orfeo/bodega/2014/701/20147010227201.tif"/>
    <hyperlink ref="A19" r:id="rId44" display="http://192.168.30.16/Orfeo/bodega/2014/409/20144090524992.tif"/>
    <hyperlink ref="D19" r:id="rId45" display="http://192.168.30.16/Orfeo/bodega/2014/306/20143060214561.tif"/>
    <hyperlink ref="A20" r:id="rId46" display="http://192.168.30.16/Orfeo/bodega/2014/409/20144090530502.tif"/>
    <hyperlink ref="D20" r:id="rId47" display="http://192.168.30.16/Orfeo/bodega/2014/701/20147010110303.tif"/>
    <hyperlink ref="A21" r:id="rId48" display="http://192.168.30.16/Orfeo/bodega/2014/409/20144090536902.tif"/>
    <hyperlink ref="D21" r:id="rId49" display="http://192.168.30.16/Orfeo/bodega/2014/200/20142000219081.tif"/>
    <hyperlink ref="A22" r:id="rId50" display="http://192.168.30.16/Orfeo/bodega/2014/409/20144090540372.tif"/>
    <hyperlink ref="D22" r:id="rId51" display="http://192.168.30.16/Orfeo/bodega/2014/306/20143060217741.tif"/>
    <hyperlink ref="A23" r:id="rId52" display="http://192.168.30.16/Orfeo/bodega/2014/409/20144090545132.tif"/>
    <hyperlink ref="D23" r:id="rId53" display="http://192.168.30.16/Orfeo/bodega/2014/200/20142000224711.tif"/>
    <hyperlink ref="A24" r:id="rId54" display="http://192.168.30.16/Orfeo/bodega/2014/409/20144090545992.tif"/>
    <hyperlink ref="D24" r:id="rId55" display="http://192.168.30.16/Orfeo/bodega/"/>
    <hyperlink ref="A25" r:id="rId56" display="http://192.168.30.16/Orfeo/bodega/2014/409/20144090546222.tif"/>
    <hyperlink ref="D25" r:id="rId57" display="http://192.168.30.16/Orfeo/bodega/2014/500/20145000225421.tif"/>
    <hyperlink ref="A26" r:id="rId58" display="http://192.168.30.16/Orfeo/bodega/2014/409/20144090550292.tif"/>
    <hyperlink ref="D26" r:id="rId59" display="http://192.168.30.16/Orfeo/bodega/2014/702/20147020228261.tif"/>
    <hyperlink ref="A27" r:id="rId60" display="http://192.168.30.16/Orfeo/bodega/2014/409/20144090554932.tif"/>
    <hyperlink ref="D27" r:id="rId61" display="http://192.168.30.16/Orfeo/bodega/2014/409/docs/120144090554932_00001.doc"/>
    <hyperlink ref="A28" r:id="rId62" display="http://192.168.30.16/Orfeo/bodega/2014/409/20144090561312.tif"/>
    <hyperlink ref="D28" r:id="rId63" display="http://192.168.30.16/Orfeo/bodega/2014/306/20143060231261.tif"/>
    <hyperlink ref="A29" r:id="rId64" display="http://192.168.30.16/Orfeo/bodega/2014/409/20144090571362.tif"/>
    <hyperlink ref="D29" r:id="rId65" display="http://192.168.30.16/Orfeo/bodega/2014/500/20145000246161.tif"/>
    <hyperlink ref="A30" r:id="rId66" display="http://192.168.30.16/Orfeo/bodega/2014/409/20144090577172.tif"/>
    <hyperlink ref="D30" r:id="rId67" display="http://192.168.30.16/Orfeo/bodega/"/>
    <hyperlink ref="A31" r:id="rId68" display="http://192.168.30.16/Orfeo/bodega/2014/409/20144090582612.tif"/>
    <hyperlink ref="D31" r:id="rId69" display="http://192.168.30.16/Orfeo/bodega/2014/500/20145000245181.tif"/>
    <hyperlink ref="A32" r:id="rId70" display="http://192.168.30.16/Orfeo/bodega/2014/409/20144090586682.tif"/>
    <hyperlink ref="D32" r:id="rId71" display="http://192.168.30.16/Orfeo/bodega/2014/500/20145000248541.tif"/>
    <hyperlink ref="A33" r:id="rId72" display="http://192.168.30.16/Orfeo/bodega/2014/409/20144090599512.tif"/>
    <hyperlink ref="D33" r:id="rId73" display="http://192.168.30.16/Orfeo/bodega/2015/703/20157030004821.tif"/>
    <hyperlink ref="A34" r:id="rId74" display="http://192.168.30.16/Orfeo/bodega/2014/409/20144090615992.tif"/>
    <hyperlink ref="D34" r:id="rId75" display="http://192.168.30.16/Orfeo/bodega/2014/300/20143000251681.tif"/>
    <hyperlink ref="A35" r:id="rId76" display="http://192.168.30.16/Orfeo/bodega/2014/409/20144090622832.tif"/>
    <hyperlink ref="D35" r:id="rId77" display="http://192.168.30.16/Orfeo/bodega/2014/305/20143050250681.tif"/>
    <hyperlink ref="A36" r:id="rId78" display="http://192.168.30.16/Orfeo/bodega/2014/409/20144090629862.tif"/>
    <hyperlink ref="D36" r:id="rId79" display="http://192.168.30.16/Orfeo/bodega/2015/703/20157030000461.tif"/>
    <hyperlink ref="A37" r:id="rId80" display="http://192.168.30.16/Orfeo/bodega/2014/409/20144090632952.tif"/>
    <hyperlink ref="D37" r:id="rId81" display="http://192.168.30.16/Orfeo/bodega/2014/100/20141000250961.tif"/>
    <hyperlink ref="A38" r:id="rId82" display="http://192.168.30.16/Orfeo/bodega/2014/409/20144090639242.tif"/>
    <hyperlink ref="D38" r:id="rId83" display="http://192.168.30.16/Orfeo/bodeg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3"/>
  <sheetViews>
    <sheetView topLeftCell="A130" workbookViewId="0">
      <selection activeCell="A130" sqref="A130"/>
    </sheetView>
  </sheetViews>
  <sheetFormatPr baseColWidth="10" defaultRowHeight="15" x14ac:dyDescent="0.25"/>
  <cols>
    <col min="1" max="1" width="15" bestFit="1" customWidth="1"/>
    <col min="2" max="2" width="14.42578125" bestFit="1" customWidth="1"/>
    <col min="3" max="3" width="14.85546875" customWidth="1"/>
    <col min="4" max="4" width="15" bestFit="1" customWidth="1"/>
  </cols>
  <sheetData>
    <row r="1" spans="1:16" x14ac:dyDescent="0.25">
      <c r="A1" s="35" t="s">
        <v>1697</v>
      </c>
      <c r="B1" s="35"/>
      <c r="C1" s="35"/>
      <c r="D1" s="35"/>
      <c r="E1" s="35"/>
      <c r="F1" s="35"/>
      <c r="G1" s="35"/>
      <c r="H1" s="35"/>
      <c r="I1" s="35"/>
      <c r="J1" s="35"/>
      <c r="K1" s="35"/>
      <c r="L1" s="35"/>
      <c r="M1" s="35"/>
      <c r="N1" s="35"/>
      <c r="O1" s="35"/>
      <c r="P1" s="35"/>
    </row>
    <row r="2" spans="1:16" ht="30" x14ac:dyDescent="0.25">
      <c r="A2" s="10" t="s">
        <v>1</v>
      </c>
      <c r="B2" s="2" t="s">
        <v>2</v>
      </c>
      <c r="C2" s="3" t="s">
        <v>3</v>
      </c>
      <c r="D2" s="10" t="s">
        <v>4</v>
      </c>
      <c r="E2" s="2" t="s">
        <v>5</v>
      </c>
      <c r="F2" s="2" t="s">
        <v>6</v>
      </c>
      <c r="G2" s="2" t="s">
        <v>7</v>
      </c>
      <c r="H2" s="2" t="s">
        <v>8</v>
      </c>
      <c r="I2" s="3" t="s">
        <v>9</v>
      </c>
      <c r="J2" s="3" t="s">
        <v>10</v>
      </c>
      <c r="K2" s="2" t="s">
        <v>11</v>
      </c>
      <c r="L2" s="2" t="s">
        <v>12</v>
      </c>
      <c r="M2" s="2" t="s">
        <v>13</v>
      </c>
      <c r="N2" s="3" t="s">
        <v>14</v>
      </c>
      <c r="O2" s="3" t="s">
        <v>15</v>
      </c>
      <c r="P2" s="2" t="s">
        <v>16</v>
      </c>
    </row>
    <row r="3" spans="1:16" ht="105" x14ac:dyDescent="0.25">
      <c r="A3" s="11">
        <v>20144090479712</v>
      </c>
      <c r="B3" s="4" t="s">
        <v>17</v>
      </c>
      <c r="C3" s="4" t="s">
        <v>42</v>
      </c>
      <c r="D3" s="11" t="s">
        <v>43</v>
      </c>
      <c r="E3" s="4" t="s">
        <v>29</v>
      </c>
      <c r="F3" s="4" t="s">
        <v>44</v>
      </c>
      <c r="G3" s="4" t="s">
        <v>45</v>
      </c>
      <c r="H3" s="4" t="s">
        <v>46</v>
      </c>
      <c r="I3" s="4"/>
      <c r="J3" s="5" t="s">
        <v>23</v>
      </c>
      <c r="K3" s="4" t="s">
        <v>24</v>
      </c>
      <c r="L3" s="4" t="s">
        <v>25</v>
      </c>
      <c r="M3" s="4" t="s">
        <v>47</v>
      </c>
      <c r="N3" s="4" t="s">
        <v>48</v>
      </c>
      <c r="O3" s="6" t="s">
        <v>28</v>
      </c>
      <c r="P3" s="4"/>
    </row>
    <row r="4" spans="1:16" ht="225" x14ac:dyDescent="0.25">
      <c r="A4" s="11">
        <v>20144090480332</v>
      </c>
      <c r="B4" s="4" t="s">
        <v>17</v>
      </c>
      <c r="C4" s="4" t="s">
        <v>42</v>
      </c>
      <c r="D4" s="11">
        <v>20143060194291</v>
      </c>
      <c r="E4" s="4" t="s">
        <v>76</v>
      </c>
      <c r="F4" s="4" t="s">
        <v>44</v>
      </c>
      <c r="G4" s="4" t="s">
        <v>77</v>
      </c>
      <c r="H4" s="4" t="s">
        <v>78</v>
      </c>
      <c r="I4" s="4"/>
      <c r="J4" s="5" t="s">
        <v>23</v>
      </c>
      <c r="K4" s="4" t="s">
        <v>24</v>
      </c>
      <c r="L4" s="4" t="s">
        <v>25</v>
      </c>
      <c r="M4" s="4" t="s">
        <v>79</v>
      </c>
      <c r="N4" s="4" t="s">
        <v>36</v>
      </c>
      <c r="O4" s="6" t="s">
        <v>28</v>
      </c>
      <c r="P4" s="4" t="s">
        <v>80</v>
      </c>
    </row>
    <row r="5" spans="1:16" ht="75" x14ac:dyDescent="0.25">
      <c r="A5" s="11">
        <v>20144090480952</v>
      </c>
      <c r="B5" s="4" t="s">
        <v>17</v>
      </c>
      <c r="C5" s="4" t="s">
        <v>42</v>
      </c>
      <c r="D5" s="11" t="s">
        <v>84</v>
      </c>
      <c r="E5" s="4" t="s">
        <v>37</v>
      </c>
      <c r="F5" s="4" t="s">
        <v>44</v>
      </c>
      <c r="G5" s="4" t="s">
        <v>85</v>
      </c>
      <c r="H5" s="4" t="s">
        <v>86</v>
      </c>
      <c r="I5" s="4"/>
      <c r="J5" s="5" t="s">
        <v>23</v>
      </c>
      <c r="K5" s="4" t="s">
        <v>24</v>
      </c>
      <c r="L5" s="4" t="s">
        <v>25</v>
      </c>
      <c r="M5" s="4" t="s">
        <v>87</v>
      </c>
      <c r="N5" s="4" t="s">
        <v>48</v>
      </c>
      <c r="O5" s="6" t="s">
        <v>28</v>
      </c>
      <c r="P5" s="4"/>
    </row>
    <row r="6" spans="1:16" ht="75" x14ac:dyDescent="0.25">
      <c r="A6" s="11">
        <v>20144090481212</v>
      </c>
      <c r="B6" s="4" t="s">
        <v>90</v>
      </c>
      <c r="C6" s="4" t="s">
        <v>91</v>
      </c>
      <c r="D6" s="11">
        <v>20147020196681</v>
      </c>
      <c r="E6" s="4" t="s">
        <v>80</v>
      </c>
      <c r="F6" s="4" t="s">
        <v>44</v>
      </c>
      <c r="G6" s="4" t="s">
        <v>85</v>
      </c>
      <c r="H6" s="4" t="s">
        <v>99</v>
      </c>
      <c r="I6" s="4"/>
      <c r="J6" s="5" t="s">
        <v>23</v>
      </c>
      <c r="K6" s="4" t="s">
        <v>24</v>
      </c>
      <c r="L6" s="4" t="s">
        <v>25</v>
      </c>
      <c r="M6" s="4" t="s">
        <v>100</v>
      </c>
      <c r="N6" s="4" t="s">
        <v>101</v>
      </c>
      <c r="O6" s="6" t="s">
        <v>28</v>
      </c>
      <c r="P6" s="4" t="s">
        <v>55</v>
      </c>
    </row>
    <row r="7" spans="1:16" ht="90" x14ac:dyDescent="0.25">
      <c r="A7" s="11">
        <v>20144090482272</v>
      </c>
      <c r="B7" s="4" t="s">
        <v>90</v>
      </c>
      <c r="C7" s="4" t="s">
        <v>91</v>
      </c>
      <c r="D7" s="11" t="s">
        <v>108</v>
      </c>
      <c r="E7" s="4" t="s">
        <v>109</v>
      </c>
      <c r="F7" s="4" t="s">
        <v>44</v>
      </c>
      <c r="G7" s="4" t="s">
        <v>85</v>
      </c>
      <c r="H7" s="4" t="s">
        <v>110</v>
      </c>
      <c r="I7" s="13" t="s">
        <v>1906</v>
      </c>
      <c r="J7" s="7" t="s">
        <v>98</v>
      </c>
      <c r="K7" s="4" t="s">
        <v>24</v>
      </c>
      <c r="L7" s="4" t="s">
        <v>25</v>
      </c>
      <c r="M7" s="4" t="s">
        <v>111</v>
      </c>
      <c r="N7" s="4" t="s">
        <v>112</v>
      </c>
      <c r="O7" s="6" t="s">
        <v>28</v>
      </c>
      <c r="P7" s="4"/>
    </row>
    <row r="8" spans="1:16" ht="270" x14ac:dyDescent="0.25">
      <c r="A8" s="11">
        <v>20144090482512</v>
      </c>
      <c r="B8" s="4" t="s">
        <v>90</v>
      </c>
      <c r="C8" s="4" t="s">
        <v>91</v>
      </c>
      <c r="D8" s="11">
        <v>20145000204791</v>
      </c>
      <c r="E8" s="4" t="s">
        <v>42</v>
      </c>
      <c r="F8" s="4" t="s">
        <v>44</v>
      </c>
      <c r="G8" s="4" t="s">
        <v>123</v>
      </c>
      <c r="H8" s="4" t="s">
        <v>57</v>
      </c>
      <c r="I8" s="4"/>
      <c r="J8" s="5" t="s">
        <v>23</v>
      </c>
      <c r="K8" s="4" t="s">
        <v>24</v>
      </c>
      <c r="L8" s="4" t="s">
        <v>25</v>
      </c>
      <c r="M8" s="4" t="s">
        <v>124</v>
      </c>
      <c r="N8" s="4" t="s">
        <v>71</v>
      </c>
      <c r="O8" s="6" t="s">
        <v>28</v>
      </c>
      <c r="P8" s="4" t="s">
        <v>91</v>
      </c>
    </row>
    <row r="9" spans="1:16" ht="409.5" x14ac:dyDescent="0.25">
      <c r="A9" s="11">
        <v>20144090482612</v>
      </c>
      <c r="B9" s="4" t="s">
        <v>90</v>
      </c>
      <c r="C9" s="4" t="s">
        <v>91</v>
      </c>
      <c r="D9" s="11">
        <v>20142000205141</v>
      </c>
      <c r="E9" s="4" t="s">
        <v>55</v>
      </c>
      <c r="F9" s="4" t="s">
        <v>44</v>
      </c>
      <c r="G9" s="4" t="s">
        <v>126</v>
      </c>
      <c r="H9" s="4" t="s">
        <v>57</v>
      </c>
      <c r="I9" s="4"/>
      <c r="J9" s="5" t="s">
        <v>23</v>
      </c>
      <c r="K9" s="4" t="s">
        <v>24</v>
      </c>
      <c r="L9" s="4" t="s">
        <v>25</v>
      </c>
      <c r="M9" s="4" t="s">
        <v>63</v>
      </c>
      <c r="N9" s="4" t="s">
        <v>64</v>
      </c>
      <c r="O9" s="6" t="s">
        <v>28</v>
      </c>
      <c r="P9" s="4" t="s">
        <v>59</v>
      </c>
    </row>
    <row r="10" spans="1:16" ht="90" x14ac:dyDescent="0.25">
      <c r="A10" s="11">
        <v>20144090482762</v>
      </c>
      <c r="B10" s="4" t="s">
        <v>90</v>
      </c>
      <c r="C10" s="4" t="s">
        <v>91</v>
      </c>
      <c r="D10" s="11" t="s">
        <v>130</v>
      </c>
      <c r="E10" s="4" t="s">
        <v>131</v>
      </c>
      <c r="F10" s="4" t="s">
        <v>44</v>
      </c>
      <c r="G10" s="4" t="s">
        <v>132</v>
      </c>
      <c r="H10" s="4" t="s">
        <v>133</v>
      </c>
      <c r="I10" s="13" t="s">
        <v>1839</v>
      </c>
      <c r="J10" s="7" t="s">
        <v>98</v>
      </c>
      <c r="K10" s="4" t="s">
        <v>112</v>
      </c>
      <c r="L10" s="4" t="s">
        <v>134</v>
      </c>
      <c r="M10" s="4" t="s">
        <v>135</v>
      </c>
      <c r="N10" s="4" t="s">
        <v>112</v>
      </c>
      <c r="O10" s="4"/>
      <c r="P10" s="4"/>
    </row>
    <row r="11" spans="1:16" ht="90" x14ac:dyDescent="0.25">
      <c r="A11" s="11">
        <v>20144090482922</v>
      </c>
      <c r="B11" s="4" t="s">
        <v>90</v>
      </c>
      <c r="C11" s="4" t="s">
        <v>91</v>
      </c>
      <c r="D11" s="11">
        <v>20147060253551</v>
      </c>
      <c r="E11" s="4" t="s">
        <v>136</v>
      </c>
      <c r="F11" s="4" t="s">
        <v>44</v>
      </c>
      <c r="G11" s="4" t="s">
        <v>85</v>
      </c>
      <c r="H11" s="4" t="s">
        <v>137</v>
      </c>
      <c r="I11" s="13" t="s">
        <v>1907</v>
      </c>
      <c r="J11" s="7" t="s">
        <v>98</v>
      </c>
      <c r="K11" s="4" t="s">
        <v>138</v>
      </c>
      <c r="L11" s="4" t="s">
        <v>139</v>
      </c>
      <c r="M11" s="4" t="s">
        <v>140</v>
      </c>
      <c r="N11" s="4" t="s">
        <v>138</v>
      </c>
      <c r="O11" s="4"/>
      <c r="P11" s="4" t="s">
        <v>141</v>
      </c>
    </row>
    <row r="12" spans="1:16" ht="150" x14ac:dyDescent="0.25">
      <c r="A12" s="11">
        <v>20144090483392</v>
      </c>
      <c r="B12" s="4" t="s">
        <v>142</v>
      </c>
      <c r="C12" s="4" t="s">
        <v>95</v>
      </c>
      <c r="D12" s="11">
        <v>20144030198911</v>
      </c>
      <c r="E12" s="4" t="s">
        <v>59</v>
      </c>
      <c r="F12" s="4" t="s">
        <v>44</v>
      </c>
      <c r="G12" s="4" t="s">
        <v>143</v>
      </c>
      <c r="H12" s="4" t="s">
        <v>144</v>
      </c>
      <c r="I12" s="4"/>
      <c r="J12" s="5" t="s">
        <v>23</v>
      </c>
      <c r="K12" s="4" t="s">
        <v>24</v>
      </c>
      <c r="L12" s="4" t="s">
        <v>25</v>
      </c>
      <c r="M12" s="4" t="s">
        <v>145</v>
      </c>
      <c r="N12" s="4" t="s">
        <v>146</v>
      </c>
      <c r="O12" s="6" t="s">
        <v>28</v>
      </c>
      <c r="P12" s="4" t="s">
        <v>42</v>
      </c>
    </row>
    <row r="13" spans="1:16" ht="120" x14ac:dyDescent="0.25">
      <c r="A13" s="11">
        <v>20144090483992</v>
      </c>
      <c r="B13" s="4" t="s">
        <v>142</v>
      </c>
      <c r="C13" s="4" t="s">
        <v>95</v>
      </c>
      <c r="D13" s="11">
        <v>20143060192461</v>
      </c>
      <c r="E13" s="4" t="s">
        <v>31</v>
      </c>
      <c r="F13" s="4" t="s">
        <v>44</v>
      </c>
      <c r="G13" s="4" t="s">
        <v>151</v>
      </c>
      <c r="H13" s="4" t="s">
        <v>34</v>
      </c>
      <c r="I13" s="4"/>
      <c r="J13" s="5" t="s">
        <v>23</v>
      </c>
      <c r="K13" s="4" t="s">
        <v>24</v>
      </c>
      <c r="L13" s="4" t="s">
        <v>25</v>
      </c>
      <c r="M13" s="4" t="s">
        <v>152</v>
      </c>
      <c r="N13" s="4" t="s">
        <v>36</v>
      </c>
      <c r="O13" s="6" t="s">
        <v>28</v>
      </c>
      <c r="P13" s="4" t="s">
        <v>37</v>
      </c>
    </row>
    <row r="14" spans="1:16" ht="240" x14ac:dyDescent="0.25">
      <c r="A14" s="11">
        <v>20144090484312</v>
      </c>
      <c r="B14" s="4" t="s">
        <v>142</v>
      </c>
      <c r="C14" s="4" t="s">
        <v>95</v>
      </c>
      <c r="D14" s="11">
        <v>20145000208241</v>
      </c>
      <c r="E14" s="4" t="s">
        <v>95</v>
      </c>
      <c r="F14" s="4" t="s">
        <v>44</v>
      </c>
      <c r="G14" s="4" t="s">
        <v>153</v>
      </c>
      <c r="H14" s="4" t="s">
        <v>154</v>
      </c>
      <c r="I14" s="4"/>
      <c r="J14" s="5" t="s">
        <v>23</v>
      </c>
      <c r="K14" s="4" t="s">
        <v>24</v>
      </c>
      <c r="L14" s="4" t="s">
        <v>25</v>
      </c>
      <c r="M14" s="4" t="s">
        <v>155</v>
      </c>
      <c r="N14" s="4" t="s">
        <v>71</v>
      </c>
      <c r="O14" s="6" t="s">
        <v>28</v>
      </c>
      <c r="P14" s="4" t="s">
        <v>156</v>
      </c>
    </row>
    <row r="15" spans="1:16" ht="75" x14ac:dyDescent="0.25">
      <c r="A15" s="11">
        <v>20144090484442</v>
      </c>
      <c r="B15" s="4" t="s">
        <v>142</v>
      </c>
      <c r="C15" s="4" t="s">
        <v>95</v>
      </c>
      <c r="D15" s="11">
        <v>20143000203061</v>
      </c>
      <c r="E15" s="4" t="s">
        <v>49</v>
      </c>
      <c r="F15" s="4" t="s">
        <v>44</v>
      </c>
      <c r="G15" s="4" t="s">
        <v>85</v>
      </c>
      <c r="H15" s="4" t="s">
        <v>164</v>
      </c>
      <c r="I15" s="4"/>
      <c r="J15" s="5" t="s">
        <v>23</v>
      </c>
      <c r="K15" s="4" t="s">
        <v>24</v>
      </c>
      <c r="L15" s="4" t="s">
        <v>25</v>
      </c>
      <c r="M15" s="4" t="s">
        <v>165</v>
      </c>
      <c r="N15" s="4" t="s">
        <v>48</v>
      </c>
      <c r="O15" s="6" t="s">
        <v>28</v>
      </c>
      <c r="P15" s="4" t="s">
        <v>54</v>
      </c>
    </row>
    <row r="16" spans="1:16" ht="255" x14ac:dyDescent="0.25">
      <c r="A16" s="11">
        <v>20144090484812</v>
      </c>
      <c r="B16" s="4" t="s">
        <v>142</v>
      </c>
      <c r="C16" s="4" t="s">
        <v>95</v>
      </c>
      <c r="D16" s="11">
        <v>20143060202951</v>
      </c>
      <c r="E16" s="4" t="s">
        <v>49</v>
      </c>
      <c r="F16" s="4" t="s">
        <v>44</v>
      </c>
      <c r="G16" s="4" t="s">
        <v>166</v>
      </c>
      <c r="H16" s="4" t="s">
        <v>167</v>
      </c>
      <c r="I16" s="4"/>
      <c r="J16" s="5" t="s">
        <v>23</v>
      </c>
      <c r="K16" s="4" t="s">
        <v>24</v>
      </c>
      <c r="L16" s="4" t="s">
        <v>25</v>
      </c>
      <c r="M16" s="4" t="s">
        <v>168</v>
      </c>
      <c r="N16" s="4" t="s">
        <v>36</v>
      </c>
      <c r="O16" s="6" t="s">
        <v>28</v>
      </c>
      <c r="P16" s="4" t="s">
        <v>156</v>
      </c>
    </row>
    <row r="17" spans="1:16" ht="90" x14ac:dyDescent="0.25">
      <c r="A17" s="11">
        <v>20144090485092</v>
      </c>
      <c r="B17" s="4" t="s">
        <v>142</v>
      </c>
      <c r="C17" s="4" t="s">
        <v>95</v>
      </c>
      <c r="D17" s="11" t="s">
        <v>177</v>
      </c>
      <c r="E17" s="4" t="s">
        <v>31</v>
      </c>
      <c r="F17" s="4" t="s">
        <v>44</v>
      </c>
      <c r="G17" s="4" t="s">
        <v>178</v>
      </c>
      <c r="H17" s="4" t="s">
        <v>179</v>
      </c>
      <c r="I17" s="4"/>
      <c r="J17" s="5" t="s">
        <v>23</v>
      </c>
      <c r="K17" s="4" t="s">
        <v>24</v>
      </c>
      <c r="L17" s="4" t="s">
        <v>25</v>
      </c>
      <c r="M17" s="4" t="s">
        <v>180</v>
      </c>
      <c r="N17" s="4" t="s">
        <v>40</v>
      </c>
      <c r="O17" s="6" t="s">
        <v>28</v>
      </c>
      <c r="P17" s="4"/>
    </row>
    <row r="18" spans="1:16" ht="105" x14ac:dyDescent="0.25">
      <c r="A18" s="11">
        <v>20144090485102</v>
      </c>
      <c r="B18" s="4" t="s">
        <v>142</v>
      </c>
      <c r="C18" s="4" t="s">
        <v>95</v>
      </c>
      <c r="D18" s="11">
        <v>20143060217981</v>
      </c>
      <c r="E18" s="4" t="s">
        <v>181</v>
      </c>
      <c r="F18" s="4" t="s">
        <v>44</v>
      </c>
      <c r="G18" s="4" t="s">
        <v>182</v>
      </c>
      <c r="H18" s="4" t="s">
        <v>183</v>
      </c>
      <c r="I18" s="13" t="s">
        <v>1908</v>
      </c>
      <c r="J18" s="7" t="s">
        <v>98</v>
      </c>
      <c r="K18" s="4" t="s">
        <v>24</v>
      </c>
      <c r="L18" s="4" t="s">
        <v>25</v>
      </c>
      <c r="M18" s="4" t="s">
        <v>115</v>
      </c>
      <c r="N18" s="4" t="s">
        <v>36</v>
      </c>
      <c r="O18" s="6" t="s">
        <v>28</v>
      </c>
      <c r="P18" s="4" t="s">
        <v>184</v>
      </c>
    </row>
    <row r="19" spans="1:16" ht="330" x14ac:dyDescent="0.25">
      <c r="A19" s="11">
        <v>20144090487482</v>
      </c>
      <c r="B19" s="4" t="s">
        <v>203</v>
      </c>
      <c r="C19" s="4" t="s">
        <v>156</v>
      </c>
      <c r="D19" s="11">
        <v>20143000206051</v>
      </c>
      <c r="E19" s="4" t="s">
        <v>91</v>
      </c>
      <c r="F19" s="4" t="s">
        <v>44</v>
      </c>
      <c r="G19" s="4" t="s">
        <v>208</v>
      </c>
      <c r="H19" s="4" t="s">
        <v>209</v>
      </c>
      <c r="I19" s="4"/>
      <c r="J19" s="5" t="s">
        <v>23</v>
      </c>
      <c r="K19" s="4" t="s">
        <v>24</v>
      </c>
      <c r="L19" s="4" t="s">
        <v>25</v>
      </c>
      <c r="M19" s="4" t="s">
        <v>165</v>
      </c>
      <c r="N19" s="4" t="s">
        <v>48</v>
      </c>
      <c r="O19" s="6" t="s">
        <v>28</v>
      </c>
      <c r="P19" s="4" t="s">
        <v>91</v>
      </c>
    </row>
    <row r="20" spans="1:16" ht="60" x14ac:dyDescent="0.25">
      <c r="A20" s="11">
        <v>20144090489302</v>
      </c>
      <c r="B20" s="4" t="s">
        <v>212</v>
      </c>
      <c r="C20" s="4" t="s">
        <v>217</v>
      </c>
      <c r="D20" s="11">
        <v>20143050198171</v>
      </c>
      <c r="E20" s="4" t="s">
        <v>59</v>
      </c>
      <c r="F20" s="4" t="s">
        <v>44</v>
      </c>
      <c r="G20" s="4" t="s">
        <v>221</v>
      </c>
      <c r="H20" s="4" t="s">
        <v>57</v>
      </c>
      <c r="I20" s="4"/>
      <c r="J20" s="5" t="s">
        <v>23</v>
      </c>
      <c r="K20" s="4" t="s">
        <v>40</v>
      </c>
      <c r="L20" s="4" t="s">
        <v>222</v>
      </c>
      <c r="M20" s="4" t="s">
        <v>223</v>
      </c>
      <c r="N20" s="4" t="s">
        <v>40</v>
      </c>
      <c r="O20" s="4"/>
      <c r="P20" s="4" t="s">
        <v>30</v>
      </c>
    </row>
    <row r="21" spans="1:16" ht="75" x14ac:dyDescent="0.25">
      <c r="A21" s="11">
        <v>20144090490012</v>
      </c>
      <c r="B21" s="4" t="s">
        <v>212</v>
      </c>
      <c r="C21" s="4" t="s">
        <v>217</v>
      </c>
      <c r="D21" s="11" t="s">
        <v>230</v>
      </c>
      <c r="E21" s="4" t="s">
        <v>129</v>
      </c>
      <c r="F21" s="4" t="s">
        <v>44</v>
      </c>
      <c r="G21" s="4" t="s">
        <v>85</v>
      </c>
      <c r="H21" s="4" t="s">
        <v>231</v>
      </c>
      <c r="I21" s="4"/>
      <c r="J21" s="5" t="s">
        <v>23</v>
      </c>
      <c r="K21" s="4" t="s">
        <v>24</v>
      </c>
      <c r="L21" s="4" t="s">
        <v>25</v>
      </c>
      <c r="M21" s="4" t="s">
        <v>111</v>
      </c>
      <c r="N21" s="4" t="s">
        <v>112</v>
      </c>
      <c r="O21" s="6" t="s">
        <v>28</v>
      </c>
      <c r="P21" s="4"/>
    </row>
    <row r="22" spans="1:16" ht="345" x14ac:dyDescent="0.25">
      <c r="A22" s="11">
        <v>20144090492362</v>
      </c>
      <c r="B22" s="4" t="s">
        <v>212</v>
      </c>
      <c r="C22" s="4" t="s">
        <v>217</v>
      </c>
      <c r="D22" s="11" t="s">
        <v>261</v>
      </c>
      <c r="E22" s="4" t="s">
        <v>262</v>
      </c>
      <c r="F22" s="4" t="s">
        <v>44</v>
      </c>
      <c r="G22" s="4" t="s">
        <v>263</v>
      </c>
      <c r="H22" s="4" t="s">
        <v>264</v>
      </c>
      <c r="I22" s="13" t="s">
        <v>1909</v>
      </c>
      <c r="J22" s="7" t="s">
        <v>98</v>
      </c>
      <c r="K22" s="4" t="s">
        <v>24</v>
      </c>
      <c r="L22" s="4" t="s">
        <v>25</v>
      </c>
      <c r="M22" s="4" t="s">
        <v>63</v>
      </c>
      <c r="N22" s="4" t="s">
        <v>64</v>
      </c>
      <c r="O22" s="6" t="s">
        <v>28</v>
      </c>
      <c r="P22" s="4"/>
    </row>
    <row r="23" spans="1:16" ht="75" x14ac:dyDescent="0.25">
      <c r="A23" s="11">
        <v>20144090492412</v>
      </c>
      <c r="B23" s="4" t="s">
        <v>212</v>
      </c>
      <c r="C23" s="4" t="s">
        <v>217</v>
      </c>
      <c r="D23" s="11">
        <v>20143000198001</v>
      </c>
      <c r="E23" s="4" t="s">
        <v>59</v>
      </c>
      <c r="F23" s="4" t="s">
        <v>44</v>
      </c>
      <c r="G23" s="4" t="s">
        <v>85</v>
      </c>
      <c r="H23" s="4" t="s">
        <v>270</v>
      </c>
      <c r="I23" s="4"/>
      <c r="J23" s="5" t="s">
        <v>23</v>
      </c>
      <c r="K23" s="4" t="s">
        <v>24</v>
      </c>
      <c r="L23" s="4" t="s">
        <v>25</v>
      </c>
      <c r="M23" s="4" t="s">
        <v>271</v>
      </c>
      <c r="N23" s="4" t="s">
        <v>48</v>
      </c>
      <c r="O23" s="6" t="s">
        <v>28</v>
      </c>
      <c r="P23" s="4" t="s">
        <v>30</v>
      </c>
    </row>
    <row r="24" spans="1:16" ht="165" x14ac:dyDescent="0.25">
      <c r="A24" s="11">
        <v>20144090492482</v>
      </c>
      <c r="B24" s="4" t="s">
        <v>272</v>
      </c>
      <c r="C24" s="4" t="s">
        <v>273</v>
      </c>
      <c r="D24" s="11" t="s">
        <v>274</v>
      </c>
      <c r="E24" s="4" t="s">
        <v>55</v>
      </c>
      <c r="F24" s="4" t="s">
        <v>44</v>
      </c>
      <c r="G24" s="4" t="s">
        <v>275</v>
      </c>
      <c r="H24" s="4" t="s">
        <v>276</v>
      </c>
      <c r="I24" s="4"/>
      <c r="J24" s="5" t="s">
        <v>23</v>
      </c>
      <c r="K24" s="4" t="s">
        <v>24</v>
      </c>
      <c r="L24" s="4" t="s">
        <v>25</v>
      </c>
      <c r="M24" s="4" t="s">
        <v>63</v>
      </c>
      <c r="N24" s="4" t="s">
        <v>64</v>
      </c>
      <c r="O24" s="6" t="s">
        <v>28</v>
      </c>
      <c r="P24" s="4"/>
    </row>
    <row r="25" spans="1:16" ht="120" x14ac:dyDescent="0.25">
      <c r="A25" s="11">
        <v>20144090492492</v>
      </c>
      <c r="B25" s="4" t="s">
        <v>272</v>
      </c>
      <c r="C25" s="4" t="s">
        <v>273</v>
      </c>
      <c r="D25" s="11">
        <v>20143060202961</v>
      </c>
      <c r="E25" s="4" t="s">
        <v>49</v>
      </c>
      <c r="F25" s="4" t="s">
        <v>44</v>
      </c>
      <c r="G25" s="4" t="s">
        <v>277</v>
      </c>
      <c r="H25" s="4" t="s">
        <v>278</v>
      </c>
      <c r="I25" s="4"/>
      <c r="J25" s="5" t="s">
        <v>23</v>
      </c>
      <c r="K25" s="4" t="s">
        <v>24</v>
      </c>
      <c r="L25" s="4" t="s">
        <v>25</v>
      </c>
      <c r="M25" s="4" t="s">
        <v>168</v>
      </c>
      <c r="N25" s="4" t="s">
        <v>36</v>
      </c>
      <c r="O25" s="6" t="s">
        <v>28</v>
      </c>
      <c r="P25" s="4" t="s">
        <v>156</v>
      </c>
    </row>
    <row r="26" spans="1:16" ht="180" x14ac:dyDescent="0.25">
      <c r="A26" s="11">
        <v>20144090492832</v>
      </c>
      <c r="B26" s="4" t="s">
        <v>272</v>
      </c>
      <c r="C26" s="4" t="s">
        <v>273</v>
      </c>
      <c r="D26" s="11">
        <v>20143060195871</v>
      </c>
      <c r="E26" s="4" t="s">
        <v>80</v>
      </c>
      <c r="F26" s="4" t="s">
        <v>44</v>
      </c>
      <c r="G26" s="4" t="s">
        <v>283</v>
      </c>
      <c r="H26" s="4" t="s">
        <v>34</v>
      </c>
      <c r="I26" s="4"/>
      <c r="J26" s="5" t="s">
        <v>23</v>
      </c>
      <c r="K26" s="4" t="s">
        <v>24</v>
      </c>
      <c r="L26" s="4" t="s">
        <v>25</v>
      </c>
      <c r="M26" s="4" t="s">
        <v>35</v>
      </c>
      <c r="N26" s="4" t="s">
        <v>36</v>
      </c>
      <c r="O26" s="6" t="s">
        <v>28</v>
      </c>
      <c r="P26" s="4" t="s">
        <v>55</v>
      </c>
    </row>
    <row r="27" spans="1:16" ht="120" x14ac:dyDescent="0.25">
      <c r="A27" s="11">
        <v>20144090493072</v>
      </c>
      <c r="B27" s="4" t="s">
        <v>272</v>
      </c>
      <c r="C27" s="4" t="s">
        <v>273</v>
      </c>
      <c r="D27" s="11">
        <v>20145000209491</v>
      </c>
      <c r="E27" s="4" t="s">
        <v>217</v>
      </c>
      <c r="F27" s="4" t="s">
        <v>44</v>
      </c>
      <c r="G27" s="4" t="s">
        <v>284</v>
      </c>
      <c r="H27" s="4" t="s">
        <v>285</v>
      </c>
      <c r="I27" s="4"/>
      <c r="J27" s="5" t="s">
        <v>23</v>
      </c>
      <c r="K27" s="4" t="s">
        <v>24</v>
      </c>
      <c r="L27" s="4" t="s">
        <v>25</v>
      </c>
      <c r="M27" s="4" t="s">
        <v>107</v>
      </c>
      <c r="N27" s="4" t="s">
        <v>71</v>
      </c>
      <c r="O27" s="6" t="s">
        <v>28</v>
      </c>
      <c r="P27" s="4" t="s">
        <v>273</v>
      </c>
    </row>
    <row r="28" spans="1:16" ht="75" x14ac:dyDescent="0.25">
      <c r="A28" s="11">
        <v>20144090494142</v>
      </c>
      <c r="B28" s="4" t="s">
        <v>272</v>
      </c>
      <c r="C28" s="4" t="s">
        <v>273</v>
      </c>
      <c r="D28" s="11">
        <v>20143040201521</v>
      </c>
      <c r="E28" s="4" t="s">
        <v>129</v>
      </c>
      <c r="F28" s="4" t="s">
        <v>44</v>
      </c>
      <c r="G28" s="4" t="s">
        <v>85</v>
      </c>
      <c r="H28" s="4"/>
      <c r="I28" s="4"/>
      <c r="J28" s="5" t="s">
        <v>23</v>
      </c>
      <c r="K28" s="4" t="s">
        <v>24</v>
      </c>
      <c r="L28" s="4" t="s">
        <v>25</v>
      </c>
      <c r="M28" s="4" t="s">
        <v>128</v>
      </c>
      <c r="N28" s="4" t="s">
        <v>75</v>
      </c>
      <c r="O28" s="6" t="s">
        <v>28</v>
      </c>
      <c r="P28" s="4" t="s">
        <v>49</v>
      </c>
    </row>
    <row r="29" spans="1:16" ht="165" x14ac:dyDescent="0.25">
      <c r="A29" s="11">
        <v>20144090494182</v>
      </c>
      <c r="B29" s="4" t="s">
        <v>272</v>
      </c>
      <c r="C29" s="4" t="s">
        <v>273</v>
      </c>
      <c r="D29" s="11">
        <v>20143000221841</v>
      </c>
      <c r="E29" s="4" t="s">
        <v>288</v>
      </c>
      <c r="F29" s="4" t="s">
        <v>44</v>
      </c>
      <c r="G29" s="4" t="s">
        <v>289</v>
      </c>
      <c r="H29" s="4" t="s">
        <v>57</v>
      </c>
      <c r="I29" s="13" t="s">
        <v>1910</v>
      </c>
      <c r="J29" s="7" t="s">
        <v>98</v>
      </c>
      <c r="K29" s="4" t="s">
        <v>24</v>
      </c>
      <c r="L29" s="4" t="s">
        <v>25</v>
      </c>
      <c r="M29" s="4" t="s">
        <v>165</v>
      </c>
      <c r="N29" s="4" t="s">
        <v>48</v>
      </c>
      <c r="O29" s="6" t="s">
        <v>28</v>
      </c>
      <c r="P29" s="4" t="s">
        <v>290</v>
      </c>
    </row>
    <row r="30" spans="1:16" ht="180" x14ac:dyDescent="0.25">
      <c r="A30" s="11">
        <v>20144090495032</v>
      </c>
      <c r="B30" s="4" t="s">
        <v>294</v>
      </c>
      <c r="C30" s="4" t="s">
        <v>118</v>
      </c>
      <c r="D30" s="11"/>
      <c r="E30" s="4"/>
      <c r="F30" s="4" t="s">
        <v>44</v>
      </c>
      <c r="G30" s="4" t="s">
        <v>295</v>
      </c>
      <c r="H30" s="4" t="s">
        <v>296</v>
      </c>
      <c r="I30" s="13" t="s">
        <v>1911</v>
      </c>
      <c r="J30" s="7" t="s">
        <v>98</v>
      </c>
      <c r="K30" s="4" t="s">
        <v>24</v>
      </c>
      <c r="L30" s="4" t="s">
        <v>25</v>
      </c>
      <c r="M30" s="4" t="s">
        <v>297</v>
      </c>
      <c r="N30" s="4" t="s">
        <v>138</v>
      </c>
      <c r="O30" s="6" t="s">
        <v>28</v>
      </c>
      <c r="P30" s="4"/>
    </row>
    <row r="31" spans="1:16" ht="75" x14ac:dyDescent="0.25">
      <c r="A31" s="11">
        <v>20144090495042</v>
      </c>
      <c r="B31" s="4" t="s">
        <v>294</v>
      </c>
      <c r="C31" s="4" t="s">
        <v>118</v>
      </c>
      <c r="D31" s="11">
        <v>20141010212091</v>
      </c>
      <c r="E31" s="4" t="s">
        <v>118</v>
      </c>
      <c r="F31" s="4" t="s">
        <v>44</v>
      </c>
      <c r="G31" s="4" t="s">
        <v>85</v>
      </c>
      <c r="H31" s="4" t="s">
        <v>298</v>
      </c>
      <c r="I31" s="4"/>
      <c r="J31" s="5" t="s">
        <v>23</v>
      </c>
      <c r="K31" s="4" t="s">
        <v>299</v>
      </c>
      <c r="L31" s="4" t="s">
        <v>300</v>
      </c>
      <c r="M31" s="4" t="s">
        <v>301</v>
      </c>
      <c r="N31" s="4" t="s">
        <v>299</v>
      </c>
      <c r="O31" s="4"/>
      <c r="P31" s="4" t="s">
        <v>122</v>
      </c>
    </row>
    <row r="32" spans="1:16" ht="240" x14ac:dyDescent="0.25">
      <c r="A32" s="11">
        <v>20144090497302</v>
      </c>
      <c r="B32" s="4" t="s">
        <v>294</v>
      </c>
      <c r="C32" s="4" t="s">
        <v>118</v>
      </c>
      <c r="D32" s="11"/>
      <c r="E32" s="4"/>
      <c r="F32" s="4" t="s">
        <v>44</v>
      </c>
      <c r="G32" s="4" t="s">
        <v>321</v>
      </c>
      <c r="H32" s="4" t="s">
        <v>34</v>
      </c>
      <c r="I32" s="13" t="s">
        <v>1912</v>
      </c>
      <c r="J32" s="7" t="s">
        <v>98</v>
      </c>
      <c r="K32" s="4" t="s">
        <v>24</v>
      </c>
      <c r="L32" s="4" t="s">
        <v>25</v>
      </c>
      <c r="M32" s="4" t="s">
        <v>115</v>
      </c>
      <c r="N32" s="4" t="s">
        <v>36</v>
      </c>
      <c r="O32" s="6" t="s">
        <v>28</v>
      </c>
      <c r="P32" s="4"/>
    </row>
    <row r="33" spans="1:16" ht="120" x14ac:dyDescent="0.25">
      <c r="A33" s="11">
        <v>20144090497372</v>
      </c>
      <c r="B33" s="4" t="s">
        <v>294</v>
      </c>
      <c r="C33" s="4" t="s">
        <v>118</v>
      </c>
      <c r="D33" s="11">
        <v>20142000210761</v>
      </c>
      <c r="E33" s="4" t="s">
        <v>217</v>
      </c>
      <c r="F33" s="4" t="s">
        <v>44</v>
      </c>
      <c r="G33" s="4" t="s">
        <v>322</v>
      </c>
      <c r="H33" s="4" t="s">
        <v>323</v>
      </c>
      <c r="I33" s="4"/>
      <c r="J33" s="5" t="s">
        <v>23</v>
      </c>
      <c r="K33" s="4" t="s">
        <v>24</v>
      </c>
      <c r="L33" s="4" t="s">
        <v>25</v>
      </c>
      <c r="M33" s="4" t="s">
        <v>63</v>
      </c>
      <c r="N33" s="4" t="s">
        <v>64</v>
      </c>
      <c r="O33" s="6" t="s">
        <v>28</v>
      </c>
      <c r="P33" s="4" t="s">
        <v>267</v>
      </c>
    </row>
    <row r="34" spans="1:16" ht="120" x14ac:dyDescent="0.25">
      <c r="A34" s="11">
        <v>20144090497382</v>
      </c>
      <c r="B34" s="4" t="s">
        <v>324</v>
      </c>
      <c r="C34" s="4" t="s">
        <v>122</v>
      </c>
      <c r="D34" s="11">
        <v>20147060201651</v>
      </c>
      <c r="E34" s="4" t="s">
        <v>129</v>
      </c>
      <c r="F34" s="4" t="s">
        <v>44</v>
      </c>
      <c r="G34" s="4" t="s">
        <v>325</v>
      </c>
      <c r="H34" s="4" t="s">
        <v>326</v>
      </c>
      <c r="I34" s="4"/>
      <c r="J34" s="5" t="s">
        <v>23</v>
      </c>
      <c r="K34" s="4" t="s">
        <v>327</v>
      </c>
      <c r="L34" s="4" t="s">
        <v>328</v>
      </c>
      <c r="M34" s="4" t="s">
        <v>329</v>
      </c>
      <c r="N34" s="4" t="s">
        <v>327</v>
      </c>
      <c r="O34" s="4"/>
      <c r="P34" s="4" t="s">
        <v>49</v>
      </c>
    </row>
    <row r="35" spans="1:16" ht="165" x14ac:dyDescent="0.25">
      <c r="A35" s="11">
        <v>20144090498732</v>
      </c>
      <c r="B35" s="4" t="s">
        <v>324</v>
      </c>
      <c r="C35" s="4" t="s">
        <v>122</v>
      </c>
      <c r="D35" s="11">
        <v>20143040206351</v>
      </c>
      <c r="E35" s="4" t="s">
        <v>91</v>
      </c>
      <c r="F35" s="4" t="s">
        <v>44</v>
      </c>
      <c r="G35" s="4" t="s">
        <v>338</v>
      </c>
      <c r="H35" s="4" t="s">
        <v>339</v>
      </c>
      <c r="I35" s="4"/>
      <c r="J35" s="5" t="s">
        <v>23</v>
      </c>
      <c r="K35" s="4" t="s">
        <v>24</v>
      </c>
      <c r="L35" s="4" t="s">
        <v>25</v>
      </c>
      <c r="M35" s="4" t="s">
        <v>128</v>
      </c>
      <c r="N35" s="4" t="s">
        <v>75</v>
      </c>
      <c r="O35" s="6" t="s">
        <v>28</v>
      </c>
      <c r="P35" s="4"/>
    </row>
    <row r="36" spans="1:16" ht="75" x14ac:dyDescent="0.25">
      <c r="A36" s="11">
        <v>20144090500902</v>
      </c>
      <c r="B36" s="4" t="s">
        <v>379</v>
      </c>
      <c r="C36" s="4" t="s">
        <v>267</v>
      </c>
      <c r="D36" s="11"/>
      <c r="E36" s="4"/>
      <c r="F36" s="4" t="s">
        <v>44</v>
      </c>
      <c r="G36" s="4" t="s">
        <v>380</v>
      </c>
      <c r="H36" s="4" t="s">
        <v>296</v>
      </c>
      <c r="I36" s="13" t="s">
        <v>1905</v>
      </c>
      <c r="J36" s="7" t="s">
        <v>98</v>
      </c>
      <c r="K36" s="4" t="s">
        <v>24</v>
      </c>
      <c r="L36" s="4" t="s">
        <v>25</v>
      </c>
      <c r="M36" s="4" t="s">
        <v>297</v>
      </c>
      <c r="N36" s="4" t="s">
        <v>138</v>
      </c>
      <c r="O36" s="6" t="s">
        <v>28</v>
      </c>
      <c r="P36" s="4"/>
    </row>
    <row r="37" spans="1:16" ht="135" x14ac:dyDescent="0.25">
      <c r="A37" s="11">
        <v>20144090502372</v>
      </c>
      <c r="B37" s="4" t="s">
        <v>379</v>
      </c>
      <c r="C37" s="4" t="s">
        <v>267</v>
      </c>
      <c r="D37" s="11">
        <v>20147060226631</v>
      </c>
      <c r="E37" s="4" t="s">
        <v>396</v>
      </c>
      <c r="F37" s="4" t="s">
        <v>44</v>
      </c>
      <c r="G37" s="4" t="s">
        <v>397</v>
      </c>
      <c r="H37" s="4" t="s">
        <v>398</v>
      </c>
      <c r="I37" s="13" t="s">
        <v>1908</v>
      </c>
      <c r="J37" s="7" t="s">
        <v>98</v>
      </c>
      <c r="K37" s="4" t="s">
        <v>24</v>
      </c>
      <c r="L37" s="4" t="s">
        <v>25</v>
      </c>
      <c r="M37" s="4" t="s">
        <v>297</v>
      </c>
      <c r="N37" s="4" t="s">
        <v>138</v>
      </c>
      <c r="O37" s="6" t="s">
        <v>28</v>
      </c>
      <c r="P37" s="4" t="s">
        <v>234</v>
      </c>
    </row>
    <row r="38" spans="1:16" ht="180" x14ac:dyDescent="0.25">
      <c r="A38" s="11">
        <v>20144090502502</v>
      </c>
      <c r="B38" s="4" t="s">
        <v>379</v>
      </c>
      <c r="C38" s="4" t="s">
        <v>267</v>
      </c>
      <c r="D38" s="11">
        <v>20145000250391</v>
      </c>
      <c r="E38" s="4" t="s">
        <v>399</v>
      </c>
      <c r="F38" s="4" t="s">
        <v>44</v>
      </c>
      <c r="G38" s="4" t="s">
        <v>400</v>
      </c>
      <c r="H38" s="4" t="s">
        <v>401</v>
      </c>
      <c r="I38" s="13" t="s">
        <v>1913</v>
      </c>
      <c r="J38" s="7" t="s">
        <v>98</v>
      </c>
      <c r="K38" s="4" t="s">
        <v>24</v>
      </c>
      <c r="L38" s="4" t="s">
        <v>25</v>
      </c>
      <c r="M38" s="4" t="s">
        <v>402</v>
      </c>
      <c r="N38" s="4" t="s">
        <v>71</v>
      </c>
      <c r="O38" s="6" t="s">
        <v>28</v>
      </c>
      <c r="P38" s="4" t="s">
        <v>403</v>
      </c>
    </row>
    <row r="39" spans="1:16" ht="195" x14ac:dyDescent="0.25">
      <c r="A39" s="11">
        <v>20144090504572</v>
      </c>
      <c r="B39" s="4" t="s">
        <v>408</v>
      </c>
      <c r="C39" s="4" t="s">
        <v>269</v>
      </c>
      <c r="D39" s="11">
        <v>20147010208301</v>
      </c>
      <c r="E39" s="4" t="s">
        <v>95</v>
      </c>
      <c r="F39" s="4" t="s">
        <v>44</v>
      </c>
      <c r="G39" s="4" t="s">
        <v>415</v>
      </c>
      <c r="H39" s="4" t="s">
        <v>416</v>
      </c>
      <c r="I39" s="4"/>
      <c r="J39" s="5" t="s">
        <v>23</v>
      </c>
      <c r="K39" s="4" t="s">
        <v>24</v>
      </c>
      <c r="L39" s="4" t="s">
        <v>25</v>
      </c>
      <c r="M39" s="4" t="s">
        <v>104</v>
      </c>
      <c r="N39" s="4" t="s">
        <v>27</v>
      </c>
      <c r="O39" s="6" t="s">
        <v>28</v>
      </c>
      <c r="P39" s="4" t="s">
        <v>217</v>
      </c>
    </row>
    <row r="40" spans="1:16" ht="240" x14ac:dyDescent="0.25">
      <c r="A40" s="11">
        <v>20144090504892</v>
      </c>
      <c r="B40" s="4" t="s">
        <v>408</v>
      </c>
      <c r="C40" s="4" t="s">
        <v>269</v>
      </c>
      <c r="D40" s="11" t="s">
        <v>417</v>
      </c>
      <c r="E40" s="4" t="s">
        <v>122</v>
      </c>
      <c r="F40" s="4" t="s">
        <v>44</v>
      </c>
      <c r="G40" s="4" t="s">
        <v>418</v>
      </c>
      <c r="H40" s="4" t="s">
        <v>419</v>
      </c>
      <c r="I40" s="4"/>
      <c r="J40" s="5" t="s">
        <v>23</v>
      </c>
      <c r="K40" s="4" t="s">
        <v>24</v>
      </c>
      <c r="L40" s="4" t="s">
        <v>25</v>
      </c>
      <c r="M40" s="4" t="s">
        <v>420</v>
      </c>
      <c r="N40" s="4" t="s">
        <v>421</v>
      </c>
      <c r="O40" s="6" t="s">
        <v>28</v>
      </c>
      <c r="P40" s="4"/>
    </row>
    <row r="41" spans="1:16" ht="180" x14ac:dyDescent="0.25">
      <c r="A41" s="11">
        <v>20144090505102</v>
      </c>
      <c r="B41" s="4" t="s">
        <v>408</v>
      </c>
      <c r="C41" s="4" t="s">
        <v>269</v>
      </c>
      <c r="D41" s="11">
        <v>20143040204871</v>
      </c>
      <c r="E41" s="4" t="s">
        <v>42</v>
      </c>
      <c r="F41" s="4" t="s">
        <v>44</v>
      </c>
      <c r="G41" s="4" t="s">
        <v>431</v>
      </c>
      <c r="H41" s="4" t="s">
        <v>432</v>
      </c>
      <c r="I41" s="4"/>
      <c r="J41" s="5" t="s">
        <v>23</v>
      </c>
      <c r="K41" s="4" t="s">
        <v>24</v>
      </c>
      <c r="L41" s="4" t="s">
        <v>25</v>
      </c>
      <c r="M41" s="4" t="s">
        <v>293</v>
      </c>
      <c r="N41" s="4" t="s">
        <v>75</v>
      </c>
      <c r="O41" s="6" t="s">
        <v>28</v>
      </c>
      <c r="P41" s="4" t="s">
        <v>91</v>
      </c>
    </row>
    <row r="42" spans="1:16" ht="150" x14ac:dyDescent="0.25">
      <c r="A42" s="11">
        <v>20144090507212</v>
      </c>
      <c r="B42" s="4" t="s">
        <v>436</v>
      </c>
      <c r="C42" s="4" t="s">
        <v>109</v>
      </c>
      <c r="D42" s="11" t="s">
        <v>460</v>
      </c>
      <c r="E42" s="4" t="s">
        <v>116</v>
      </c>
      <c r="F42" s="4" t="s">
        <v>44</v>
      </c>
      <c r="G42" s="4" t="s">
        <v>461</v>
      </c>
      <c r="H42" s="4" t="s">
        <v>462</v>
      </c>
      <c r="I42" s="4"/>
      <c r="J42" s="5" t="s">
        <v>23</v>
      </c>
      <c r="K42" s="4" t="s">
        <v>24</v>
      </c>
      <c r="L42" s="4" t="s">
        <v>25</v>
      </c>
      <c r="M42" s="4" t="s">
        <v>70</v>
      </c>
      <c r="N42" s="4" t="s">
        <v>71</v>
      </c>
      <c r="O42" s="6" t="s">
        <v>28</v>
      </c>
      <c r="P42" s="4"/>
    </row>
    <row r="43" spans="1:16" ht="360" x14ac:dyDescent="0.25">
      <c r="A43" s="11">
        <v>20144090509152</v>
      </c>
      <c r="B43" s="4" t="s">
        <v>436</v>
      </c>
      <c r="C43" s="4" t="s">
        <v>109</v>
      </c>
      <c r="D43" s="11">
        <v>20143040204771</v>
      </c>
      <c r="E43" s="4" t="s">
        <v>42</v>
      </c>
      <c r="F43" s="4" t="s">
        <v>44</v>
      </c>
      <c r="G43" s="4" t="s">
        <v>468</v>
      </c>
      <c r="H43" s="4" t="s">
        <v>469</v>
      </c>
      <c r="I43" s="4"/>
      <c r="J43" s="5" t="s">
        <v>23</v>
      </c>
      <c r="K43" s="4" t="s">
        <v>24</v>
      </c>
      <c r="L43" s="4" t="s">
        <v>25</v>
      </c>
      <c r="M43" s="4" t="s">
        <v>293</v>
      </c>
      <c r="N43" s="4" t="s">
        <v>75</v>
      </c>
      <c r="O43" s="6" t="s">
        <v>28</v>
      </c>
      <c r="P43" s="4" t="s">
        <v>91</v>
      </c>
    </row>
    <row r="44" spans="1:16" ht="225" x14ac:dyDescent="0.25">
      <c r="A44" s="11">
        <v>20144090509222</v>
      </c>
      <c r="B44" s="4" t="s">
        <v>436</v>
      </c>
      <c r="C44" s="4" t="s">
        <v>109</v>
      </c>
      <c r="D44" s="11">
        <v>20142000219131</v>
      </c>
      <c r="E44" s="4" t="s">
        <v>181</v>
      </c>
      <c r="F44" s="4" t="s">
        <v>44</v>
      </c>
      <c r="G44" s="4" t="s">
        <v>472</v>
      </c>
      <c r="H44" s="4" t="s">
        <v>471</v>
      </c>
      <c r="I44" s="13" t="s">
        <v>1914</v>
      </c>
      <c r="J44" s="7" t="s">
        <v>98</v>
      </c>
      <c r="K44" s="4" t="s">
        <v>24</v>
      </c>
      <c r="L44" s="4" t="s">
        <v>25</v>
      </c>
      <c r="M44" s="4" t="s">
        <v>63</v>
      </c>
      <c r="N44" s="4" t="s">
        <v>64</v>
      </c>
      <c r="O44" s="6" t="s">
        <v>28</v>
      </c>
      <c r="P44" s="4" t="s">
        <v>131</v>
      </c>
    </row>
    <row r="45" spans="1:16" ht="75" x14ac:dyDescent="0.25">
      <c r="A45" s="11">
        <v>20144090509292</v>
      </c>
      <c r="B45" s="4" t="s">
        <v>436</v>
      </c>
      <c r="C45" s="4" t="s">
        <v>109</v>
      </c>
      <c r="D45" s="11">
        <v>20142000215481</v>
      </c>
      <c r="E45" s="4" t="s">
        <v>269</v>
      </c>
      <c r="F45" s="4" t="s">
        <v>44</v>
      </c>
      <c r="G45" s="4" t="s">
        <v>85</v>
      </c>
      <c r="H45" s="4" t="s">
        <v>473</v>
      </c>
      <c r="I45" s="4"/>
      <c r="J45" s="5" t="s">
        <v>23</v>
      </c>
      <c r="K45" s="4" t="s">
        <v>24</v>
      </c>
      <c r="L45" s="4" t="s">
        <v>25</v>
      </c>
      <c r="M45" s="4" t="s">
        <v>63</v>
      </c>
      <c r="N45" s="4" t="s">
        <v>64</v>
      </c>
      <c r="O45" s="6" t="s">
        <v>28</v>
      </c>
      <c r="P45" s="4" t="s">
        <v>109</v>
      </c>
    </row>
    <row r="46" spans="1:16" ht="135" x14ac:dyDescent="0.25">
      <c r="A46" s="11">
        <v>20144090509912</v>
      </c>
      <c r="B46" s="4" t="s">
        <v>474</v>
      </c>
      <c r="C46" s="4" t="s">
        <v>483</v>
      </c>
      <c r="D46" s="11" t="s">
        <v>484</v>
      </c>
      <c r="E46" s="4" t="s">
        <v>42</v>
      </c>
      <c r="F46" s="4" t="s">
        <v>44</v>
      </c>
      <c r="G46" s="4" t="s">
        <v>485</v>
      </c>
      <c r="H46" s="4" t="s">
        <v>292</v>
      </c>
      <c r="I46" s="4"/>
      <c r="J46" s="5" t="s">
        <v>23</v>
      </c>
      <c r="K46" s="4" t="s">
        <v>24</v>
      </c>
      <c r="L46" s="4" t="s">
        <v>25</v>
      </c>
      <c r="M46" s="4" t="s">
        <v>293</v>
      </c>
      <c r="N46" s="4" t="s">
        <v>75</v>
      </c>
      <c r="O46" s="6" t="s">
        <v>28</v>
      </c>
      <c r="P46" s="4"/>
    </row>
    <row r="47" spans="1:16" ht="90" x14ac:dyDescent="0.25">
      <c r="A47" s="11">
        <v>20144090510542</v>
      </c>
      <c r="B47" s="4" t="s">
        <v>474</v>
      </c>
      <c r="C47" s="4" t="s">
        <v>483</v>
      </c>
      <c r="D47" s="11">
        <v>20143050223891</v>
      </c>
      <c r="E47" s="4" t="s">
        <v>262</v>
      </c>
      <c r="F47" s="4" t="s">
        <v>44</v>
      </c>
      <c r="G47" s="4" t="s">
        <v>85</v>
      </c>
      <c r="H47" s="4" t="s">
        <v>502</v>
      </c>
      <c r="I47" s="13" t="s">
        <v>1915</v>
      </c>
      <c r="J47" s="7" t="s">
        <v>98</v>
      </c>
      <c r="K47" s="4" t="s">
        <v>24</v>
      </c>
      <c r="L47" s="4" t="s">
        <v>25</v>
      </c>
      <c r="M47" s="4" t="s">
        <v>503</v>
      </c>
      <c r="N47" s="4" t="s">
        <v>40</v>
      </c>
      <c r="O47" s="6" t="s">
        <v>28</v>
      </c>
      <c r="P47" s="4" t="s">
        <v>199</v>
      </c>
    </row>
    <row r="48" spans="1:16" ht="120" x14ac:dyDescent="0.25">
      <c r="A48" s="11">
        <v>20144090510982</v>
      </c>
      <c r="B48" s="4" t="s">
        <v>474</v>
      </c>
      <c r="C48" s="4" t="s">
        <v>483</v>
      </c>
      <c r="D48" s="11" t="s">
        <v>517</v>
      </c>
      <c r="E48" s="4" t="s">
        <v>483</v>
      </c>
      <c r="F48" s="4" t="s">
        <v>44</v>
      </c>
      <c r="G48" s="4" t="s">
        <v>518</v>
      </c>
      <c r="H48" s="4" t="s">
        <v>519</v>
      </c>
      <c r="I48" s="4"/>
      <c r="J48" s="5" t="s">
        <v>23</v>
      </c>
      <c r="K48" s="4" t="s">
        <v>24</v>
      </c>
      <c r="L48" s="4" t="s">
        <v>25</v>
      </c>
      <c r="M48" s="4" t="s">
        <v>63</v>
      </c>
      <c r="N48" s="4" t="s">
        <v>64</v>
      </c>
      <c r="O48" s="6" t="s">
        <v>28</v>
      </c>
      <c r="P48" s="4"/>
    </row>
    <row r="49" spans="1:16" ht="105" x14ac:dyDescent="0.25">
      <c r="A49" s="11">
        <v>20144090512082</v>
      </c>
      <c r="B49" s="4" t="s">
        <v>524</v>
      </c>
      <c r="C49" s="4" t="s">
        <v>181</v>
      </c>
      <c r="D49" s="11"/>
      <c r="E49" s="4"/>
      <c r="F49" s="4" t="s">
        <v>44</v>
      </c>
      <c r="G49" s="4" t="s">
        <v>527</v>
      </c>
      <c r="H49" s="4" t="s">
        <v>528</v>
      </c>
      <c r="I49" s="13" t="s">
        <v>1905</v>
      </c>
      <c r="J49" s="7" t="s">
        <v>98</v>
      </c>
      <c r="K49" s="4" t="s">
        <v>138</v>
      </c>
      <c r="L49" s="4" t="s">
        <v>139</v>
      </c>
      <c r="M49" s="4" t="s">
        <v>140</v>
      </c>
      <c r="N49" s="4" t="s">
        <v>138</v>
      </c>
      <c r="O49" s="4"/>
      <c r="P49" s="4"/>
    </row>
    <row r="50" spans="1:16" ht="150" x14ac:dyDescent="0.25">
      <c r="A50" s="11">
        <v>20144090512542</v>
      </c>
      <c r="B50" s="4" t="s">
        <v>524</v>
      </c>
      <c r="C50" s="4" t="s">
        <v>181</v>
      </c>
      <c r="D50" s="11">
        <v>20142000208061</v>
      </c>
      <c r="E50" s="4" t="s">
        <v>95</v>
      </c>
      <c r="F50" s="4" t="s">
        <v>44</v>
      </c>
      <c r="G50" s="4" t="s">
        <v>531</v>
      </c>
      <c r="H50" s="4" t="s">
        <v>532</v>
      </c>
      <c r="I50" s="4"/>
      <c r="J50" s="5" t="s">
        <v>23</v>
      </c>
      <c r="K50" s="4" t="s">
        <v>24</v>
      </c>
      <c r="L50" s="4" t="s">
        <v>25</v>
      </c>
      <c r="M50" s="4" t="s">
        <v>63</v>
      </c>
      <c r="N50" s="4" t="s">
        <v>64</v>
      </c>
      <c r="O50" s="6" t="s">
        <v>28</v>
      </c>
      <c r="P50" s="4" t="s">
        <v>267</v>
      </c>
    </row>
    <row r="51" spans="1:16" ht="75" x14ac:dyDescent="0.25">
      <c r="A51" s="11">
        <v>20144090513352</v>
      </c>
      <c r="B51" s="4" t="s">
        <v>524</v>
      </c>
      <c r="C51" s="4" t="s">
        <v>181</v>
      </c>
      <c r="D51" s="11">
        <v>20142000208621</v>
      </c>
      <c r="E51" s="4" t="s">
        <v>156</v>
      </c>
      <c r="F51" s="4" t="s">
        <v>44</v>
      </c>
      <c r="G51" s="4" t="s">
        <v>85</v>
      </c>
      <c r="H51" s="4" t="s">
        <v>536</v>
      </c>
      <c r="I51" s="4"/>
      <c r="J51" s="5" t="s">
        <v>23</v>
      </c>
      <c r="K51" s="4" t="s">
        <v>24</v>
      </c>
      <c r="L51" s="4" t="s">
        <v>25</v>
      </c>
      <c r="M51" s="4" t="s">
        <v>63</v>
      </c>
      <c r="N51" s="4" t="s">
        <v>64</v>
      </c>
      <c r="O51" s="6" t="s">
        <v>28</v>
      </c>
      <c r="P51" s="4" t="s">
        <v>217</v>
      </c>
    </row>
    <row r="52" spans="1:16" ht="90" x14ac:dyDescent="0.25">
      <c r="A52" s="11">
        <v>20144090514342</v>
      </c>
      <c r="B52" s="4" t="s">
        <v>524</v>
      </c>
      <c r="C52" s="4" t="s">
        <v>181</v>
      </c>
      <c r="D52" s="11">
        <v>20145000220721</v>
      </c>
      <c r="E52" s="4" t="s">
        <v>288</v>
      </c>
      <c r="F52" s="4" t="s">
        <v>44</v>
      </c>
      <c r="G52" s="4" t="s">
        <v>85</v>
      </c>
      <c r="H52" s="4" t="s">
        <v>542</v>
      </c>
      <c r="I52" s="13" t="s">
        <v>1914</v>
      </c>
      <c r="J52" s="7" t="s">
        <v>98</v>
      </c>
      <c r="K52" s="4" t="s">
        <v>24</v>
      </c>
      <c r="L52" s="4" t="s">
        <v>25</v>
      </c>
      <c r="M52" s="4" t="s">
        <v>543</v>
      </c>
      <c r="N52" s="4" t="s">
        <v>71</v>
      </c>
      <c r="O52" s="6" t="s">
        <v>28</v>
      </c>
      <c r="P52" s="4" t="s">
        <v>290</v>
      </c>
    </row>
    <row r="53" spans="1:16" ht="135" x14ac:dyDescent="0.25">
      <c r="A53" s="11">
        <v>20144090514762</v>
      </c>
      <c r="B53" s="4" t="s">
        <v>524</v>
      </c>
      <c r="C53" s="4" t="s">
        <v>181</v>
      </c>
      <c r="D53" s="11">
        <v>20143040206881</v>
      </c>
      <c r="E53" s="4" t="s">
        <v>91</v>
      </c>
      <c r="F53" s="4" t="s">
        <v>44</v>
      </c>
      <c r="G53" s="4" t="s">
        <v>544</v>
      </c>
      <c r="H53" s="4" t="s">
        <v>545</v>
      </c>
      <c r="I53" s="4"/>
      <c r="J53" s="5" t="s">
        <v>23</v>
      </c>
      <c r="K53" s="4" t="s">
        <v>24</v>
      </c>
      <c r="L53" s="4" t="s">
        <v>25</v>
      </c>
      <c r="M53" s="4" t="s">
        <v>128</v>
      </c>
      <c r="N53" s="4" t="s">
        <v>75</v>
      </c>
      <c r="O53" s="6" t="s">
        <v>28</v>
      </c>
      <c r="P53" s="4" t="s">
        <v>267</v>
      </c>
    </row>
    <row r="54" spans="1:16" ht="150" x14ac:dyDescent="0.25">
      <c r="A54" s="11">
        <v>20144090514792</v>
      </c>
      <c r="B54" s="4" t="s">
        <v>524</v>
      </c>
      <c r="C54" s="4" t="s">
        <v>181</v>
      </c>
      <c r="D54" s="11">
        <v>20145000227401</v>
      </c>
      <c r="E54" s="4" t="s">
        <v>234</v>
      </c>
      <c r="F54" s="4" t="s">
        <v>44</v>
      </c>
      <c r="G54" s="4" t="s">
        <v>546</v>
      </c>
      <c r="H54" s="4" t="s">
        <v>547</v>
      </c>
      <c r="I54" s="13" t="s">
        <v>1930</v>
      </c>
      <c r="J54" s="7" t="s">
        <v>98</v>
      </c>
      <c r="K54" s="4" t="s">
        <v>24</v>
      </c>
      <c r="L54" s="4" t="s">
        <v>25</v>
      </c>
      <c r="M54" s="4" t="s">
        <v>308</v>
      </c>
      <c r="N54" s="4" t="s">
        <v>71</v>
      </c>
      <c r="O54" s="6" t="s">
        <v>28</v>
      </c>
      <c r="P54" s="4" t="s">
        <v>184</v>
      </c>
    </row>
    <row r="55" spans="1:16" ht="90" x14ac:dyDescent="0.25">
      <c r="A55" s="11">
        <v>20144090516312</v>
      </c>
      <c r="B55" s="4" t="s">
        <v>551</v>
      </c>
      <c r="C55" s="4" t="s">
        <v>131</v>
      </c>
      <c r="D55" s="11">
        <v>20143070247461</v>
      </c>
      <c r="E55" s="4" t="s">
        <v>556</v>
      </c>
      <c r="F55" s="4" t="s">
        <v>44</v>
      </c>
      <c r="G55" s="4" t="s">
        <v>557</v>
      </c>
      <c r="H55" s="4" t="s">
        <v>558</v>
      </c>
      <c r="I55" s="13" t="s">
        <v>1931</v>
      </c>
      <c r="J55" s="7" t="s">
        <v>98</v>
      </c>
      <c r="K55" s="4" t="s">
        <v>24</v>
      </c>
      <c r="L55" s="4" t="s">
        <v>25</v>
      </c>
      <c r="M55" s="4" t="s">
        <v>559</v>
      </c>
      <c r="N55" s="4" t="s">
        <v>482</v>
      </c>
      <c r="O55" s="6" t="s">
        <v>28</v>
      </c>
      <c r="P55" s="4" t="s">
        <v>560</v>
      </c>
    </row>
    <row r="56" spans="1:16" ht="75" x14ac:dyDescent="0.25">
      <c r="A56" s="11">
        <v>20144090517442</v>
      </c>
      <c r="B56" s="4" t="s">
        <v>551</v>
      </c>
      <c r="C56" s="4" t="s">
        <v>131</v>
      </c>
      <c r="D56" s="11">
        <v>20143040206901</v>
      </c>
      <c r="E56" s="4" t="s">
        <v>91</v>
      </c>
      <c r="F56" s="4" t="s">
        <v>44</v>
      </c>
      <c r="G56" s="4" t="s">
        <v>85</v>
      </c>
      <c r="H56" s="4" t="s">
        <v>573</v>
      </c>
      <c r="I56" s="4"/>
      <c r="J56" s="5" t="s">
        <v>23</v>
      </c>
      <c r="K56" s="4" t="s">
        <v>24</v>
      </c>
      <c r="L56" s="4" t="s">
        <v>25</v>
      </c>
      <c r="M56" s="4" t="s">
        <v>128</v>
      </c>
      <c r="N56" s="4" t="s">
        <v>75</v>
      </c>
      <c r="O56" s="6" t="s">
        <v>28</v>
      </c>
      <c r="P56" s="4" t="s">
        <v>95</v>
      </c>
    </row>
    <row r="57" spans="1:16" ht="75" x14ac:dyDescent="0.25">
      <c r="A57" s="11">
        <v>20144090517462</v>
      </c>
      <c r="B57" s="4" t="s">
        <v>551</v>
      </c>
      <c r="C57" s="4" t="s">
        <v>131</v>
      </c>
      <c r="D57" s="11">
        <v>20142000214791</v>
      </c>
      <c r="E57" s="4" t="s">
        <v>269</v>
      </c>
      <c r="F57" s="4" t="s">
        <v>44</v>
      </c>
      <c r="G57" s="4" t="s">
        <v>85</v>
      </c>
      <c r="H57" s="4" t="s">
        <v>574</v>
      </c>
      <c r="I57" s="4"/>
      <c r="J57" s="5" t="s">
        <v>23</v>
      </c>
      <c r="K57" s="4" t="s">
        <v>24</v>
      </c>
      <c r="L57" s="4" t="s">
        <v>25</v>
      </c>
      <c r="M57" s="4" t="s">
        <v>63</v>
      </c>
      <c r="N57" s="4" t="s">
        <v>64</v>
      </c>
      <c r="O57" s="6" t="s">
        <v>28</v>
      </c>
      <c r="P57" s="4" t="s">
        <v>109</v>
      </c>
    </row>
    <row r="58" spans="1:16" ht="135" x14ac:dyDescent="0.25">
      <c r="A58" s="11">
        <v>20144090519812</v>
      </c>
      <c r="B58" s="4" t="s">
        <v>575</v>
      </c>
      <c r="C58" s="4" t="s">
        <v>288</v>
      </c>
      <c r="D58" s="11">
        <v>20143040208251</v>
      </c>
      <c r="E58" s="4" t="s">
        <v>95</v>
      </c>
      <c r="F58" s="4" t="s">
        <v>44</v>
      </c>
      <c r="G58" s="4" t="s">
        <v>622</v>
      </c>
      <c r="H58" s="4" t="s">
        <v>623</v>
      </c>
      <c r="I58" s="4"/>
      <c r="J58" s="5" t="s">
        <v>23</v>
      </c>
      <c r="K58" s="4" t="s">
        <v>24</v>
      </c>
      <c r="L58" s="4" t="s">
        <v>25</v>
      </c>
      <c r="M58" s="4" t="s">
        <v>293</v>
      </c>
      <c r="N58" s="4" t="s">
        <v>75</v>
      </c>
      <c r="O58" s="6" t="s">
        <v>28</v>
      </c>
      <c r="P58" s="4" t="s">
        <v>156</v>
      </c>
    </row>
    <row r="59" spans="1:16" ht="150" x14ac:dyDescent="0.25">
      <c r="A59" s="11">
        <v>20144090519832</v>
      </c>
      <c r="B59" s="4" t="s">
        <v>575</v>
      </c>
      <c r="C59" s="4" t="s">
        <v>288</v>
      </c>
      <c r="D59" s="11">
        <v>20143060220301</v>
      </c>
      <c r="E59" s="4" t="s">
        <v>288</v>
      </c>
      <c r="F59" s="4" t="s">
        <v>44</v>
      </c>
      <c r="G59" s="4" t="s">
        <v>624</v>
      </c>
      <c r="H59" s="4" t="s">
        <v>623</v>
      </c>
      <c r="I59" s="4"/>
      <c r="J59" s="5" t="s">
        <v>23</v>
      </c>
      <c r="K59" s="4" t="s">
        <v>24</v>
      </c>
      <c r="L59" s="4" t="s">
        <v>25</v>
      </c>
      <c r="M59" s="4" t="s">
        <v>168</v>
      </c>
      <c r="N59" s="4" t="s">
        <v>36</v>
      </c>
      <c r="O59" s="6" t="s">
        <v>28</v>
      </c>
      <c r="P59" s="4" t="s">
        <v>290</v>
      </c>
    </row>
    <row r="60" spans="1:16" ht="90" x14ac:dyDescent="0.25">
      <c r="A60" s="11">
        <v>20144090525042</v>
      </c>
      <c r="B60" s="4" t="s">
        <v>661</v>
      </c>
      <c r="C60" s="4" t="s">
        <v>262</v>
      </c>
      <c r="D60" s="11">
        <v>20143040213901</v>
      </c>
      <c r="E60" s="4" t="s">
        <v>267</v>
      </c>
      <c r="F60" s="4" t="s">
        <v>44</v>
      </c>
      <c r="G60" s="4" t="s">
        <v>689</v>
      </c>
      <c r="H60" s="4" t="s">
        <v>690</v>
      </c>
      <c r="I60" s="4"/>
      <c r="J60" s="5" t="s">
        <v>23</v>
      </c>
      <c r="K60" s="4" t="s">
        <v>24</v>
      </c>
      <c r="L60" s="4" t="s">
        <v>25</v>
      </c>
      <c r="M60" s="4" t="s">
        <v>128</v>
      </c>
      <c r="N60" s="4" t="s">
        <v>75</v>
      </c>
      <c r="O60" s="6" t="s">
        <v>28</v>
      </c>
      <c r="P60" s="4" t="s">
        <v>262</v>
      </c>
    </row>
    <row r="61" spans="1:16" ht="90" x14ac:dyDescent="0.25">
      <c r="A61" s="11">
        <v>20144090525762</v>
      </c>
      <c r="B61" s="4" t="s">
        <v>661</v>
      </c>
      <c r="C61" s="4" t="s">
        <v>262</v>
      </c>
      <c r="D61" s="11" t="s">
        <v>692</v>
      </c>
      <c r="E61" s="4" t="s">
        <v>234</v>
      </c>
      <c r="F61" s="4" t="s">
        <v>44</v>
      </c>
      <c r="G61" s="4" t="s">
        <v>85</v>
      </c>
      <c r="H61" s="4" t="s">
        <v>693</v>
      </c>
      <c r="I61" s="13" t="s">
        <v>1887</v>
      </c>
      <c r="J61" s="7" t="s">
        <v>98</v>
      </c>
      <c r="K61" s="4" t="s">
        <v>24</v>
      </c>
      <c r="L61" s="4" t="s">
        <v>25</v>
      </c>
      <c r="M61" s="4" t="s">
        <v>47</v>
      </c>
      <c r="N61" s="4" t="s">
        <v>48</v>
      </c>
      <c r="O61" s="6" t="s">
        <v>28</v>
      </c>
      <c r="P61" s="4"/>
    </row>
    <row r="62" spans="1:16" ht="150" x14ac:dyDescent="0.25">
      <c r="A62" s="11">
        <v>20144090525972</v>
      </c>
      <c r="B62" s="4" t="s">
        <v>696</v>
      </c>
      <c r="C62" s="4" t="s">
        <v>199</v>
      </c>
      <c r="D62" s="11">
        <v>20142000223601</v>
      </c>
      <c r="E62" s="4" t="s">
        <v>262</v>
      </c>
      <c r="F62" s="4" t="s">
        <v>44</v>
      </c>
      <c r="G62" s="4" t="s">
        <v>705</v>
      </c>
      <c r="H62" s="4" t="s">
        <v>706</v>
      </c>
      <c r="I62" s="4"/>
      <c r="J62" s="5" t="s">
        <v>23</v>
      </c>
      <c r="K62" s="4" t="s">
        <v>24</v>
      </c>
      <c r="L62" s="4" t="s">
        <v>25</v>
      </c>
      <c r="M62" s="4" t="s">
        <v>63</v>
      </c>
      <c r="N62" s="4" t="s">
        <v>64</v>
      </c>
      <c r="O62" s="6" t="s">
        <v>28</v>
      </c>
      <c r="P62" s="4" t="s">
        <v>707</v>
      </c>
    </row>
    <row r="63" spans="1:16" ht="75" x14ac:dyDescent="0.25">
      <c r="A63" s="11">
        <v>20144090526072</v>
      </c>
      <c r="B63" s="4" t="s">
        <v>696</v>
      </c>
      <c r="C63" s="4" t="s">
        <v>199</v>
      </c>
      <c r="D63" s="11">
        <v>20147010216191</v>
      </c>
      <c r="E63" s="4" t="s">
        <v>109</v>
      </c>
      <c r="F63" s="4" t="s">
        <v>44</v>
      </c>
      <c r="G63" s="4" t="s">
        <v>85</v>
      </c>
      <c r="H63" s="4" t="s">
        <v>710</v>
      </c>
      <c r="I63" s="4"/>
      <c r="J63" s="5" t="s">
        <v>23</v>
      </c>
      <c r="K63" s="4" t="s">
        <v>24</v>
      </c>
      <c r="L63" s="4" t="s">
        <v>25</v>
      </c>
      <c r="M63" s="4" t="s">
        <v>711</v>
      </c>
      <c r="N63" s="4" t="s">
        <v>27</v>
      </c>
      <c r="O63" s="6" t="s">
        <v>28</v>
      </c>
      <c r="P63" s="4" t="s">
        <v>109</v>
      </c>
    </row>
    <row r="64" spans="1:16" ht="300" x14ac:dyDescent="0.25">
      <c r="A64" s="11">
        <v>20144090529172</v>
      </c>
      <c r="B64" s="4" t="s">
        <v>696</v>
      </c>
      <c r="C64" s="4" t="s">
        <v>199</v>
      </c>
      <c r="D64" s="11"/>
      <c r="E64" s="4"/>
      <c r="F64" s="4" t="s">
        <v>44</v>
      </c>
      <c r="G64" s="4" t="s">
        <v>727</v>
      </c>
      <c r="H64" s="4" t="s">
        <v>620</v>
      </c>
      <c r="I64" s="13" t="s">
        <v>1932</v>
      </c>
      <c r="J64" s="7" t="s">
        <v>98</v>
      </c>
      <c r="K64" s="4" t="s">
        <v>24</v>
      </c>
      <c r="L64" s="4" t="s">
        <v>25</v>
      </c>
      <c r="M64" s="4" t="s">
        <v>621</v>
      </c>
      <c r="N64" s="4" t="s">
        <v>71</v>
      </c>
      <c r="O64" s="6" t="s">
        <v>28</v>
      </c>
      <c r="P64" s="4"/>
    </row>
    <row r="65" spans="1:16" ht="135" x14ac:dyDescent="0.25">
      <c r="A65" s="11">
        <v>20144090529732</v>
      </c>
      <c r="B65" s="4" t="s">
        <v>728</v>
      </c>
      <c r="C65" s="4" t="s">
        <v>396</v>
      </c>
      <c r="D65" s="11">
        <v>20143040228291</v>
      </c>
      <c r="E65" s="4" t="s">
        <v>184</v>
      </c>
      <c r="F65" s="4" t="s">
        <v>44</v>
      </c>
      <c r="G65" s="4" t="s">
        <v>729</v>
      </c>
      <c r="H65" s="4" t="s">
        <v>34</v>
      </c>
      <c r="I65" s="13" t="s">
        <v>1914</v>
      </c>
      <c r="J65" s="7" t="s">
        <v>98</v>
      </c>
      <c r="K65" s="4" t="s">
        <v>24</v>
      </c>
      <c r="L65" s="4" t="s">
        <v>25</v>
      </c>
      <c r="M65" s="4" t="s">
        <v>293</v>
      </c>
      <c r="N65" s="4" t="s">
        <v>75</v>
      </c>
      <c r="O65" s="6" t="s">
        <v>28</v>
      </c>
      <c r="P65" s="4" t="s">
        <v>564</v>
      </c>
    </row>
    <row r="66" spans="1:16" ht="120" x14ac:dyDescent="0.25">
      <c r="A66" s="11">
        <v>20144090529762</v>
      </c>
      <c r="B66" s="4" t="s">
        <v>728</v>
      </c>
      <c r="C66" s="4" t="s">
        <v>396</v>
      </c>
      <c r="D66" s="11">
        <v>20145000220831</v>
      </c>
      <c r="E66" s="4" t="s">
        <v>288</v>
      </c>
      <c r="F66" s="4" t="s">
        <v>44</v>
      </c>
      <c r="G66" s="4" t="s">
        <v>733</v>
      </c>
      <c r="H66" s="4" t="s">
        <v>34</v>
      </c>
      <c r="I66" s="4"/>
      <c r="J66" s="5" t="s">
        <v>23</v>
      </c>
      <c r="K66" s="4" t="s">
        <v>24</v>
      </c>
      <c r="L66" s="4" t="s">
        <v>25</v>
      </c>
      <c r="M66" s="4" t="s">
        <v>362</v>
      </c>
      <c r="N66" s="4" t="s">
        <v>71</v>
      </c>
      <c r="O66" s="6" t="s">
        <v>28</v>
      </c>
      <c r="P66" s="4" t="s">
        <v>290</v>
      </c>
    </row>
    <row r="67" spans="1:16" ht="90" x14ac:dyDescent="0.25">
      <c r="A67" s="11">
        <v>20144090531862</v>
      </c>
      <c r="B67" s="4" t="s">
        <v>728</v>
      </c>
      <c r="C67" s="4" t="s">
        <v>396</v>
      </c>
      <c r="D67" s="11">
        <v>20145000249981</v>
      </c>
      <c r="E67" s="4" t="s">
        <v>399</v>
      </c>
      <c r="F67" s="4" t="s">
        <v>44</v>
      </c>
      <c r="G67" s="4" t="s">
        <v>751</v>
      </c>
      <c r="H67" s="4" t="s">
        <v>34</v>
      </c>
      <c r="I67" s="13" t="s">
        <v>1933</v>
      </c>
      <c r="J67" s="7" t="s">
        <v>98</v>
      </c>
      <c r="K67" s="4" t="s">
        <v>71</v>
      </c>
      <c r="L67" s="4" t="s">
        <v>120</v>
      </c>
      <c r="M67" s="4" t="s">
        <v>752</v>
      </c>
      <c r="N67" s="4" t="s">
        <v>71</v>
      </c>
      <c r="O67" s="4"/>
      <c r="P67" s="4" t="s">
        <v>399</v>
      </c>
    </row>
    <row r="68" spans="1:16" ht="75" x14ac:dyDescent="0.25">
      <c r="A68" s="11">
        <v>20144090531942</v>
      </c>
      <c r="B68" s="4" t="s">
        <v>728</v>
      </c>
      <c r="C68" s="4" t="s">
        <v>396</v>
      </c>
      <c r="D68" s="11">
        <v>20143090224121</v>
      </c>
      <c r="E68" s="4" t="s">
        <v>262</v>
      </c>
      <c r="F68" s="4" t="s">
        <v>44</v>
      </c>
      <c r="G68" s="4" t="s">
        <v>85</v>
      </c>
      <c r="H68" s="4" t="s">
        <v>753</v>
      </c>
      <c r="I68" s="4"/>
      <c r="J68" s="5" t="s">
        <v>23</v>
      </c>
      <c r="K68" s="4" t="s">
        <v>24</v>
      </c>
      <c r="L68" s="4" t="s">
        <v>25</v>
      </c>
      <c r="M68" s="4" t="s">
        <v>754</v>
      </c>
      <c r="N68" s="4" t="s">
        <v>174</v>
      </c>
      <c r="O68" s="6" t="s">
        <v>28</v>
      </c>
      <c r="P68" s="4" t="s">
        <v>199</v>
      </c>
    </row>
    <row r="69" spans="1:16" ht="195" x14ac:dyDescent="0.25">
      <c r="A69" s="11">
        <v>20144090532062</v>
      </c>
      <c r="B69" s="4" t="s">
        <v>757</v>
      </c>
      <c r="C69" s="4" t="s">
        <v>234</v>
      </c>
      <c r="D69" s="11">
        <v>20143040222421</v>
      </c>
      <c r="E69" s="4" t="s">
        <v>290</v>
      </c>
      <c r="F69" s="4" t="s">
        <v>44</v>
      </c>
      <c r="G69" s="4" t="s">
        <v>758</v>
      </c>
      <c r="H69" s="4" t="s">
        <v>57</v>
      </c>
      <c r="I69" s="4"/>
      <c r="J69" s="5" t="s">
        <v>23</v>
      </c>
      <c r="K69" s="4" t="s">
        <v>24</v>
      </c>
      <c r="L69" s="4" t="s">
        <v>25</v>
      </c>
      <c r="M69" s="4" t="s">
        <v>128</v>
      </c>
      <c r="N69" s="4" t="s">
        <v>75</v>
      </c>
      <c r="O69" s="6" t="s">
        <v>28</v>
      </c>
      <c r="P69" s="4" t="s">
        <v>262</v>
      </c>
    </row>
    <row r="70" spans="1:16" ht="120" x14ac:dyDescent="0.25">
      <c r="A70" s="11">
        <v>20144090532842</v>
      </c>
      <c r="B70" s="4" t="s">
        <v>757</v>
      </c>
      <c r="C70" s="4" t="s">
        <v>234</v>
      </c>
      <c r="D70" s="11">
        <v>20143050224501</v>
      </c>
      <c r="E70" s="4" t="s">
        <v>262</v>
      </c>
      <c r="F70" s="4" t="s">
        <v>44</v>
      </c>
      <c r="G70" s="4" t="s">
        <v>768</v>
      </c>
      <c r="H70" s="4" t="s">
        <v>57</v>
      </c>
      <c r="I70" s="4"/>
      <c r="J70" s="5" t="s">
        <v>23</v>
      </c>
      <c r="K70" s="4" t="s">
        <v>24</v>
      </c>
      <c r="L70" s="4" t="s">
        <v>25</v>
      </c>
      <c r="M70" s="4" t="s">
        <v>53</v>
      </c>
      <c r="N70" s="4" t="s">
        <v>40</v>
      </c>
      <c r="O70" s="6" t="s">
        <v>28</v>
      </c>
      <c r="P70" s="4" t="s">
        <v>199</v>
      </c>
    </row>
    <row r="71" spans="1:16" ht="90" x14ac:dyDescent="0.25">
      <c r="A71" s="11">
        <v>20144090533232</v>
      </c>
      <c r="B71" s="4" t="s">
        <v>757</v>
      </c>
      <c r="C71" s="4" t="s">
        <v>234</v>
      </c>
      <c r="D71" s="11">
        <v>20145000253791</v>
      </c>
      <c r="E71" s="4" t="s">
        <v>136</v>
      </c>
      <c r="F71" s="4" t="s">
        <v>44</v>
      </c>
      <c r="G71" s="4" t="s">
        <v>85</v>
      </c>
      <c r="H71" s="4" t="s">
        <v>772</v>
      </c>
      <c r="I71" s="13" t="s">
        <v>1933</v>
      </c>
      <c r="J71" s="7" t="s">
        <v>98</v>
      </c>
      <c r="K71" s="4" t="s">
        <v>24</v>
      </c>
      <c r="L71" s="4" t="s">
        <v>25</v>
      </c>
      <c r="M71" s="4" t="s">
        <v>773</v>
      </c>
      <c r="N71" s="4" t="s">
        <v>71</v>
      </c>
      <c r="O71" s="6" t="s">
        <v>28</v>
      </c>
      <c r="P71" s="4" t="s">
        <v>141</v>
      </c>
    </row>
    <row r="72" spans="1:16" ht="75" x14ac:dyDescent="0.25">
      <c r="A72" s="11">
        <v>20144090534122</v>
      </c>
      <c r="B72" s="4" t="s">
        <v>757</v>
      </c>
      <c r="C72" s="4" t="s">
        <v>234</v>
      </c>
      <c r="D72" s="11">
        <v>20143050223881</v>
      </c>
      <c r="E72" s="4" t="s">
        <v>262</v>
      </c>
      <c r="F72" s="4" t="s">
        <v>44</v>
      </c>
      <c r="G72" s="4" t="s">
        <v>85</v>
      </c>
      <c r="H72" s="4" t="s">
        <v>783</v>
      </c>
      <c r="I72" s="4"/>
      <c r="J72" s="5" t="s">
        <v>23</v>
      </c>
      <c r="K72" s="4" t="s">
        <v>24</v>
      </c>
      <c r="L72" s="4" t="s">
        <v>25</v>
      </c>
      <c r="M72" s="4" t="s">
        <v>503</v>
      </c>
      <c r="N72" s="4" t="s">
        <v>40</v>
      </c>
      <c r="O72" s="6" t="s">
        <v>28</v>
      </c>
      <c r="P72" s="4" t="s">
        <v>199</v>
      </c>
    </row>
    <row r="73" spans="1:16" ht="165" x14ac:dyDescent="0.25">
      <c r="A73" s="11">
        <v>20144090538542</v>
      </c>
      <c r="B73" s="4" t="s">
        <v>790</v>
      </c>
      <c r="C73" s="4" t="s">
        <v>564</v>
      </c>
      <c r="D73" s="11">
        <v>20143000216091</v>
      </c>
      <c r="E73" s="4" t="s">
        <v>109</v>
      </c>
      <c r="F73" s="4" t="s">
        <v>44</v>
      </c>
      <c r="G73" s="4" t="s">
        <v>797</v>
      </c>
      <c r="H73" s="4" t="s">
        <v>34</v>
      </c>
      <c r="I73" s="4"/>
      <c r="J73" s="5" t="s">
        <v>23</v>
      </c>
      <c r="K73" s="4" t="s">
        <v>24</v>
      </c>
      <c r="L73" s="4" t="s">
        <v>25</v>
      </c>
      <c r="M73" s="4" t="s">
        <v>798</v>
      </c>
      <c r="N73" s="4" t="s">
        <v>48</v>
      </c>
      <c r="O73" s="6" t="s">
        <v>28</v>
      </c>
      <c r="P73" s="4" t="s">
        <v>483</v>
      </c>
    </row>
    <row r="74" spans="1:16" ht="225" x14ac:dyDescent="0.25">
      <c r="A74" s="11">
        <v>20144090539122</v>
      </c>
      <c r="B74" s="4" t="s">
        <v>790</v>
      </c>
      <c r="C74" s="4" t="s">
        <v>564</v>
      </c>
      <c r="D74" s="11">
        <v>20142000219101</v>
      </c>
      <c r="E74" s="4" t="s">
        <v>181</v>
      </c>
      <c r="F74" s="4" t="s">
        <v>44</v>
      </c>
      <c r="G74" s="4" t="s">
        <v>812</v>
      </c>
      <c r="H74" s="4" t="s">
        <v>496</v>
      </c>
      <c r="I74" s="4"/>
      <c r="J74" s="5" t="s">
        <v>23</v>
      </c>
      <c r="K74" s="4" t="s">
        <v>24</v>
      </c>
      <c r="L74" s="4" t="s">
        <v>25</v>
      </c>
      <c r="M74" s="4" t="s">
        <v>63</v>
      </c>
      <c r="N74" s="4" t="s">
        <v>64</v>
      </c>
      <c r="O74" s="6" t="s">
        <v>28</v>
      </c>
      <c r="P74" s="4" t="s">
        <v>131</v>
      </c>
    </row>
    <row r="75" spans="1:16" ht="165" x14ac:dyDescent="0.25">
      <c r="A75" s="11">
        <v>20144090539222</v>
      </c>
      <c r="B75" s="4" t="s">
        <v>790</v>
      </c>
      <c r="C75" s="4" t="s">
        <v>564</v>
      </c>
      <c r="D75" s="11">
        <v>20143060223621</v>
      </c>
      <c r="E75" s="4" t="s">
        <v>262</v>
      </c>
      <c r="F75" s="4" t="s">
        <v>44</v>
      </c>
      <c r="G75" s="4" t="s">
        <v>813</v>
      </c>
      <c r="H75" s="4" t="s">
        <v>814</v>
      </c>
      <c r="I75" s="4"/>
      <c r="J75" s="5" t="s">
        <v>23</v>
      </c>
      <c r="K75" s="4" t="s">
        <v>24</v>
      </c>
      <c r="L75" s="4" t="s">
        <v>25</v>
      </c>
      <c r="M75" s="4" t="s">
        <v>815</v>
      </c>
      <c r="N75" s="4" t="s">
        <v>36</v>
      </c>
      <c r="O75" s="6" t="s">
        <v>28</v>
      </c>
      <c r="P75" s="4" t="s">
        <v>199</v>
      </c>
    </row>
    <row r="76" spans="1:16" ht="210" x14ac:dyDescent="0.25">
      <c r="A76" s="11">
        <v>20144090539752</v>
      </c>
      <c r="B76" s="4" t="s">
        <v>790</v>
      </c>
      <c r="C76" s="4" t="s">
        <v>564</v>
      </c>
      <c r="D76" s="11"/>
      <c r="E76" s="4"/>
      <c r="F76" s="4" t="s">
        <v>44</v>
      </c>
      <c r="G76" s="4" t="s">
        <v>826</v>
      </c>
      <c r="H76" s="4" t="s">
        <v>196</v>
      </c>
      <c r="I76" s="13" t="s">
        <v>1934</v>
      </c>
      <c r="J76" s="7" t="s">
        <v>98</v>
      </c>
      <c r="K76" s="4" t="s">
        <v>24</v>
      </c>
      <c r="L76" s="4" t="s">
        <v>25</v>
      </c>
      <c r="M76" s="4" t="s">
        <v>414</v>
      </c>
      <c r="N76" s="4" t="s">
        <v>174</v>
      </c>
      <c r="O76" s="6" t="s">
        <v>28</v>
      </c>
      <c r="P76" s="4"/>
    </row>
    <row r="77" spans="1:16" ht="90" x14ac:dyDescent="0.25">
      <c r="A77" s="11">
        <v>20144090540962</v>
      </c>
      <c r="B77" s="4" t="s">
        <v>830</v>
      </c>
      <c r="C77" s="4" t="s">
        <v>583</v>
      </c>
      <c r="D77" s="11" t="s">
        <v>833</v>
      </c>
      <c r="E77" s="4" t="s">
        <v>136</v>
      </c>
      <c r="F77" s="4" t="s">
        <v>44</v>
      </c>
      <c r="G77" s="4" t="s">
        <v>834</v>
      </c>
      <c r="H77" s="4" t="s">
        <v>835</v>
      </c>
      <c r="I77" s="13" t="s">
        <v>1935</v>
      </c>
      <c r="J77" s="7" t="s">
        <v>98</v>
      </c>
      <c r="K77" s="4" t="s">
        <v>24</v>
      </c>
      <c r="L77" s="4" t="s">
        <v>25</v>
      </c>
      <c r="M77" s="4" t="s">
        <v>111</v>
      </c>
      <c r="N77" s="4" t="s">
        <v>112</v>
      </c>
      <c r="O77" s="6" t="s">
        <v>28</v>
      </c>
      <c r="P77" s="4"/>
    </row>
    <row r="78" spans="1:16" ht="150" x14ac:dyDescent="0.25">
      <c r="A78" s="11">
        <v>20144090541702</v>
      </c>
      <c r="B78" s="4" t="s">
        <v>830</v>
      </c>
      <c r="C78" s="4" t="s">
        <v>583</v>
      </c>
      <c r="D78" s="11">
        <v>20145000221651</v>
      </c>
      <c r="E78" s="4" t="s">
        <v>288</v>
      </c>
      <c r="F78" s="4" t="s">
        <v>44</v>
      </c>
      <c r="G78" s="4" t="s">
        <v>846</v>
      </c>
      <c r="H78" s="4" t="s">
        <v>847</v>
      </c>
      <c r="I78" s="4"/>
      <c r="J78" s="5" t="s">
        <v>23</v>
      </c>
      <c r="K78" s="4" t="s">
        <v>24</v>
      </c>
      <c r="L78" s="4" t="s">
        <v>25</v>
      </c>
      <c r="M78" s="4" t="s">
        <v>848</v>
      </c>
      <c r="N78" s="4" t="s">
        <v>71</v>
      </c>
      <c r="O78" s="6" t="s">
        <v>28</v>
      </c>
      <c r="P78" s="4" t="s">
        <v>290</v>
      </c>
    </row>
    <row r="79" spans="1:16" ht="300" x14ac:dyDescent="0.25">
      <c r="A79" s="11">
        <v>20144090542592</v>
      </c>
      <c r="B79" s="4" t="s">
        <v>830</v>
      </c>
      <c r="C79" s="4" t="s">
        <v>583</v>
      </c>
      <c r="D79" s="11">
        <v>20145000221571</v>
      </c>
      <c r="E79" s="4" t="s">
        <v>288</v>
      </c>
      <c r="F79" s="4" t="s">
        <v>44</v>
      </c>
      <c r="G79" s="4" t="s">
        <v>872</v>
      </c>
      <c r="H79" s="4" t="s">
        <v>873</v>
      </c>
      <c r="I79" s="4"/>
      <c r="J79" s="5" t="s">
        <v>23</v>
      </c>
      <c r="K79" s="4" t="s">
        <v>24</v>
      </c>
      <c r="L79" s="4" t="s">
        <v>25</v>
      </c>
      <c r="M79" s="4" t="s">
        <v>848</v>
      </c>
      <c r="N79" s="4" t="s">
        <v>71</v>
      </c>
      <c r="O79" s="6" t="s">
        <v>28</v>
      </c>
      <c r="P79" s="4" t="s">
        <v>290</v>
      </c>
    </row>
    <row r="80" spans="1:16" ht="165" x14ac:dyDescent="0.25">
      <c r="A80" s="11">
        <v>20144090543092</v>
      </c>
      <c r="B80" s="4" t="s">
        <v>830</v>
      </c>
      <c r="C80" s="4" t="s">
        <v>583</v>
      </c>
      <c r="D80" s="11">
        <v>20142000217671</v>
      </c>
      <c r="E80" s="4" t="s">
        <v>181</v>
      </c>
      <c r="F80" s="4" t="s">
        <v>44</v>
      </c>
      <c r="G80" s="4" t="s">
        <v>876</v>
      </c>
      <c r="H80" s="4" t="s">
        <v>877</v>
      </c>
      <c r="I80" s="4"/>
      <c r="J80" s="5" t="s">
        <v>23</v>
      </c>
      <c r="K80" s="4" t="s">
        <v>24</v>
      </c>
      <c r="L80" s="4" t="s">
        <v>25</v>
      </c>
      <c r="M80" s="4" t="s">
        <v>63</v>
      </c>
      <c r="N80" s="4" t="s">
        <v>64</v>
      </c>
      <c r="O80" s="6" t="s">
        <v>28</v>
      </c>
      <c r="P80" s="4" t="s">
        <v>131</v>
      </c>
    </row>
    <row r="81" spans="1:16" ht="409.5" x14ac:dyDescent="0.25">
      <c r="A81" s="11">
        <v>20144090543262</v>
      </c>
      <c r="B81" s="4" t="s">
        <v>830</v>
      </c>
      <c r="C81" s="4" t="s">
        <v>583</v>
      </c>
      <c r="D81" s="11">
        <v>20145000231781</v>
      </c>
      <c r="E81" s="4" t="s">
        <v>890</v>
      </c>
      <c r="F81" s="4" t="s">
        <v>44</v>
      </c>
      <c r="G81" s="4" t="s">
        <v>891</v>
      </c>
      <c r="H81" s="4" t="s">
        <v>620</v>
      </c>
      <c r="I81" s="13" t="s">
        <v>1914</v>
      </c>
      <c r="J81" s="7" t="s">
        <v>98</v>
      </c>
      <c r="K81" s="4" t="s">
        <v>24</v>
      </c>
      <c r="L81" s="4" t="s">
        <v>25</v>
      </c>
      <c r="M81" s="4" t="s">
        <v>621</v>
      </c>
      <c r="N81" s="4" t="s">
        <v>71</v>
      </c>
      <c r="O81" s="6" t="s">
        <v>28</v>
      </c>
      <c r="P81" s="4" t="s">
        <v>560</v>
      </c>
    </row>
    <row r="82" spans="1:16" ht="409.5" x14ac:dyDescent="0.25">
      <c r="A82" s="11">
        <v>20144090543442</v>
      </c>
      <c r="B82" s="4" t="s">
        <v>892</v>
      </c>
      <c r="C82" s="4" t="s">
        <v>893</v>
      </c>
      <c r="D82" s="11"/>
      <c r="E82" s="4"/>
      <c r="F82" s="4" t="s">
        <v>44</v>
      </c>
      <c r="G82" s="4" t="s">
        <v>894</v>
      </c>
      <c r="H82" s="4" t="s">
        <v>57</v>
      </c>
      <c r="I82" s="13" t="s">
        <v>1916</v>
      </c>
      <c r="J82" s="7" t="s">
        <v>98</v>
      </c>
      <c r="K82" s="4" t="s">
        <v>24</v>
      </c>
      <c r="L82" s="4" t="s">
        <v>25</v>
      </c>
      <c r="M82" s="4" t="s">
        <v>308</v>
      </c>
      <c r="N82" s="4" t="s">
        <v>71</v>
      </c>
      <c r="O82" s="6" t="s">
        <v>28</v>
      </c>
      <c r="P82" s="4"/>
    </row>
    <row r="83" spans="1:16" ht="90" x14ac:dyDescent="0.25">
      <c r="A83" s="11">
        <v>20144090544662</v>
      </c>
      <c r="B83" s="4" t="s">
        <v>892</v>
      </c>
      <c r="C83" s="4" t="s">
        <v>893</v>
      </c>
      <c r="D83" s="11" t="s">
        <v>911</v>
      </c>
      <c r="E83" s="4" t="s">
        <v>730</v>
      </c>
      <c r="F83" s="4" t="s">
        <v>44</v>
      </c>
      <c r="G83" s="4" t="s">
        <v>912</v>
      </c>
      <c r="H83" s="4" t="s">
        <v>913</v>
      </c>
      <c r="I83" s="13" t="s">
        <v>1917</v>
      </c>
      <c r="J83" s="7" t="s">
        <v>98</v>
      </c>
      <c r="K83" s="4" t="s">
        <v>24</v>
      </c>
      <c r="L83" s="4" t="s">
        <v>25</v>
      </c>
      <c r="M83" s="4" t="s">
        <v>111</v>
      </c>
      <c r="N83" s="4" t="s">
        <v>112</v>
      </c>
      <c r="O83" s="6" t="s">
        <v>28</v>
      </c>
      <c r="P83" s="4"/>
    </row>
    <row r="84" spans="1:16" ht="75" x14ac:dyDescent="0.25">
      <c r="A84" s="11">
        <v>20144090545292</v>
      </c>
      <c r="B84" s="4" t="s">
        <v>892</v>
      </c>
      <c r="C84" s="4" t="s">
        <v>893</v>
      </c>
      <c r="D84" s="11"/>
      <c r="E84" s="4"/>
      <c r="F84" s="4" t="s">
        <v>44</v>
      </c>
      <c r="G84" s="4" t="s">
        <v>85</v>
      </c>
      <c r="H84" s="4" t="s">
        <v>915</v>
      </c>
      <c r="I84" s="13" t="s">
        <v>1905</v>
      </c>
      <c r="J84" s="7" t="s">
        <v>98</v>
      </c>
      <c r="K84" s="4" t="s">
        <v>112</v>
      </c>
      <c r="L84" s="4" t="s">
        <v>916</v>
      </c>
      <c r="M84" s="4" t="s">
        <v>426</v>
      </c>
      <c r="N84" s="4" t="s">
        <v>112</v>
      </c>
      <c r="O84" s="4"/>
      <c r="P84" s="4"/>
    </row>
    <row r="85" spans="1:16" ht="270" x14ac:dyDescent="0.25">
      <c r="A85" s="11">
        <v>20144090546112</v>
      </c>
      <c r="B85" s="4" t="s">
        <v>892</v>
      </c>
      <c r="C85" s="4" t="s">
        <v>893</v>
      </c>
      <c r="D85" s="11">
        <v>20145000235451</v>
      </c>
      <c r="E85" s="4" t="s">
        <v>920</v>
      </c>
      <c r="F85" s="4" t="s">
        <v>44</v>
      </c>
      <c r="G85" s="4" t="s">
        <v>921</v>
      </c>
      <c r="H85" s="4" t="s">
        <v>57</v>
      </c>
      <c r="I85" s="13" t="s">
        <v>1853</v>
      </c>
      <c r="J85" s="7" t="s">
        <v>98</v>
      </c>
      <c r="K85" s="4" t="s">
        <v>24</v>
      </c>
      <c r="L85" s="4" t="s">
        <v>25</v>
      </c>
      <c r="M85" s="4" t="s">
        <v>621</v>
      </c>
      <c r="N85" s="4" t="s">
        <v>71</v>
      </c>
      <c r="O85" s="6" t="s">
        <v>28</v>
      </c>
      <c r="P85" s="4" t="s">
        <v>560</v>
      </c>
    </row>
    <row r="86" spans="1:16" ht="300" x14ac:dyDescent="0.25">
      <c r="A86" s="11">
        <v>20144090546662</v>
      </c>
      <c r="B86" s="4" t="s">
        <v>927</v>
      </c>
      <c r="C86" s="4" t="s">
        <v>890</v>
      </c>
      <c r="D86" s="11"/>
      <c r="E86" s="4"/>
      <c r="F86" s="4" t="s">
        <v>44</v>
      </c>
      <c r="G86" s="4" t="s">
        <v>942</v>
      </c>
      <c r="H86" s="4" t="s">
        <v>943</v>
      </c>
      <c r="I86" s="13" t="s">
        <v>1918</v>
      </c>
      <c r="J86" s="7" t="s">
        <v>98</v>
      </c>
      <c r="K86" s="4" t="s">
        <v>24</v>
      </c>
      <c r="L86" s="4" t="s">
        <v>25</v>
      </c>
      <c r="M86" s="4" t="s">
        <v>944</v>
      </c>
      <c r="N86" s="4" t="s">
        <v>216</v>
      </c>
      <c r="O86" s="6" t="s">
        <v>28</v>
      </c>
      <c r="P86" s="4"/>
    </row>
    <row r="87" spans="1:16" ht="195" x14ac:dyDescent="0.25">
      <c r="A87" s="11">
        <v>20144090548592</v>
      </c>
      <c r="B87" s="4" t="s">
        <v>927</v>
      </c>
      <c r="C87" s="4" t="s">
        <v>890</v>
      </c>
      <c r="D87" s="11"/>
      <c r="E87" s="4"/>
      <c r="F87" s="4" t="s">
        <v>44</v>
      </c>
      <c r="G87" s="4" t="s">
        <v>85</v>
      </c>
      <c r="H87" s="4" t="s">
        <v>964</v>
      </c>
      <c r="I87" s="13" t="s">
        <v>1919</v>
      </c>
      <c r="J87" s="7" t="s">
        <v>98</v>
      </c>
      <c r="K87" s="4" t="s">
        <v>24</v>
      </c>
      <c r="L87" s="4" t="s">
        <v>25</v>
      </c>
      <c r="M87" s="4" t="s">
        <v>308</v>
      </c>
      <c r="N87" s="4" t="s">
        <v>71</v>
      </c>
      <c r="O87" s="6" t="s">
        <v>28</v>
      </c>
      <c r="P87" s="4"/>
    </row>
    <row r="88" spans="1:16" ht="210" x14ac:dyDescent="0.25">
      <c r="A88" s="11">
        <v>20144090548722</v>
      </c>
      <c r="B88" s="4" t="s">
        <v>967</v>
      </c>
      <c r="C88" s="4" t="s">
        <v>823</v>
      </c>
      <c r="D88" s="11"/>
      <c r="E88" s="4"/>
      <c r="F88" s="4" t="s">
        <v>44</v>
      </c>
      <c r="G88" s="4" t="s">
        <v>970</v>
      </c>
      <c r="H88" s="4" t="s">
        <v>964</v>
      </c>
      <c r="I88" s="13" t="s">
        <v>1920</v>
      </c>
      <c r="J88" s="7" t="s">
        <v>98</v>
      </c>
      <c r="K88" s="4" t="s">
        <v>24</v>
      </c>
      <c r="L88" s="4" t="s">
        <v>25</v>
      </c>
      <c r="M88" s="4" t="s">
        <v>308</v>
      </c>
      <c r="N88" s="4" t="s">
        <v>71</v>
      </c>
      <c r="O88" s="6" t="s">
        <v>28</v>
      </c>
      <c r="P88" s="4"/>
    </row>
    <row r="89" spans="1:16" ht="120" x14ac:dyDescent="0.25">
      <c r="A89" s="11">
        <v>20144090551152</v>
      </c>
      <c r="B89" s="4" t="s">
        <v>967</v>
      </c>
      <c r="C89" s="4" t="s">
        <v>823</v>
      </c>
      <c r="D89" s="11">
        <v>20143040228361</v>
      </c>
      <c r="E89" s="4" t="s">
        <v>184</v>
      </c>
      <c r="F89" s="4" t="s">
        <v>44</v>
      </c>
      <c r="G89" s="4" t="s">
        <v>989</v>
      </c>
      <c r="H89" s="4" t="s">
        <v>990</v>
      </c>
      <c r="I89" s="4"/>
      <c r="J89" s="5" t="s">
        <v>23</v>
      </c>
      <c r="K89" s="4" t="s">
        <v>24</v>
      </c>
      <c r="L89" s="4" t="s">
        <v>25</v>
      </c>
      <c r="M89" s="4" t="s">
        <v>128</v>
      </c>
      <c r="N89" s="4" t="s">
        <v>75</v>
      </c>
      <c r="O89" s="6" t="s">
        <v>28</v>
      </c>
      <c r="P89" s="4" t="s">
        <v>564</v>
      </c>
    </row>
    <row r="90" spans="1:16" ht="345" x14ac:dyDescent="0.25">
      <c r="A90" s="11">
        <v>20144090552242</v>
      </c>
      <c r="B90" s="4" t="s">
        <v>967</v>
      </c>
      <c r="C90" s="4" t="s">
        <v>823</v>
      </c>
      <c r="D90" s="11"/>
      <c r="E90" s="4"/>
      <c r="F90" s="4" t="s">
        <v>44</v>
      </c>
      <c r="G90" s="4" t="s">
        <v>1002</v>
      </c>
      <c r="H90" s="4" t="s">
        <v>196</v>
      </c>
      <c r="I90" s="13" t="s">
        <v>1921</v>
      </c>
      <c r="J90" s="7" t="s">
        <v>98</v>
      </c>
      <c r="K90" s="4" t="s">
        <v>24</v>
      </c>
      <c r="L90" s="4" t="s">
        <v>25</v>
      </c>
      <c r="M90" s="4" t="s">
        <v>244</v>
      </c>
      <c r="N90" s="4" t="s">
        <v>174</v>
      </c>
      <c r="O90" s="6" t="s">
        <v>207</v>
      </c>
      <c r="P90" s="4"/>
    </row>
    <row r="91" spans="1:16" ht="90" x14ac:dyDescent="0.25">
      <c r="A91" s="11">
        <v>20144090552352</v>
      </c>
      <c r="B91" s="4" t="s">
        <v>967</v>
      </c>
      <c r="C91" s="4" t="s">
        <v>823</v>
      </c>
      <c r="D91" s="11" t="s">
        <v>1008</v>
      </c>
      <c r="E91" s="4" t="s">
        <v>730</v>
      </c>
      <c r="F91" s="4" t="s">
        <v>44</v>
      </c>
      <c r="G91" s="4" t="s">
        <v>1009</v>
      </c>
      <c r="H91" s="4" t="s">
        <v>1010</v>
      </c>
      <c r="I91" s="13" t="s">
        <v>1922</v>
      </c>
      <c r="J91" s="7" t="s">
        <v>98</v>
      </c>
      <c r="K91" s="4" t="s">
        <v>24</v>
      </c>
      <c r="L91" s="4" t="s">
        <v>25</v>
      </c>
      <c r="M91" s="4" t="s">
        <v>111</v>
      </c>
      <c r="N91" s="4" t="s">
        <v>112</v>
      </c>
      <c r="O91" s="6" t="s">
        <v>28</v>
      </c>
      <c r="P91" s="4"/>
    </row>
    <row r="92" spans="1:16" ht="315" x14ac:dyDescent="0.25">
      <c r="A92" s="11">
        <v>20144090553812</v>
      </c>
      <c r="B92" s="4" t="s">
        <v>1013</v>
      </c>
      <c r="C92" s="4" t="s">
        <v>880</v>
      </c>
      <c r="D92" s="11">
        <v>20143000228851</v>
      </c>
      <c r="E92" s="4" t="s">
        <v>564</v>
      </c>
      <c r="F92" s="4" t="s">
        <v>44</v>
      </c>
      <c r="G92" s="4" t="s">
        <v>1024</v>
      </c>
      <c r="H92" s="4" t="s">
        <v>1025</v>
      </c>
      <c r="I92" s="4"/>
      <c r="J92" s="5" t="s">
        <v>23</v>
      </c>
      <c r="K92" s="4" t="s">
        <v>24</v>
      </c>
      <c r="L92" s="4" t="s">
        <v>25</v>
      </c>
      <c r="M92" s="4" t="s">
        <v>47</v>
      </c>
      <c r="N92" s="4" t="s">
        <v>48</v>
      </c>
      <c r="O92" s="6" t="s">
        <v>28</v>
      </c>
      <c r="P92" s="4" t="s">
        <v>583</v>
      </c>
    </row>
    <row r="93" spans="1:16" ht="105" x14ac:dyDescent="0.25">
      <c r="A93" s="11">
        <v>20144090555572</v>
      </c>
      <c r="B93" s="4" t="s">
        <v>1013</v>
      </c>
      <c r="C93" s="4" t="s">
        <v>880</v>
      </c>
      <c r="D93" s="11" t="s">
        <v>1057</v>
      </c>
      <c r="E93" s="4" t="s">
        <v>893</v>
      </c>
      <c r="F93" s="4" t="s">
        <v>44</v>
      </c>
      <c r="G93" s="4" t="s">
        <v>1058</v>
      </c>
      <c r="H93" s="4" t="s">
        <v>1059</v>
      </c>
      <c r="I93" s="4"/>
      <c r="J93" s="5" t="s">
        <v>23</v>
      </c>
      <c r="K93" s="4" t="s">
        <v>24</v>
      </c>
      <c r="L93" s="4" t="s">
        <v>25</v>
      </c>
      <c r="M93" s="4" t="s">
        <v>362</v>
      </c>
      <c r="N93" s="4" t="s">
        <v>71</v>
      </c>
      <c r="O93" s="6" t="s">
        <v>28</v>
      </c>
      <c r="P93" s="4"/>
    </row>
    <row r="94" spans="1:16" ht="90" x14ac:dyDescent="0.25">
      <c r="A94" s="11">
        <v>20144090556152</v>
      </c>
      <c r="B94" s="4" t="s">
        <v>1060</v>
      </c>
      <c r="C94" s="4" t="s">
        <v>920</v>
      </c>
      <c r="D94" s="11">
        <v>20143060235831</v>
      </c>
      <c r="E94" s="4" t="s">
        <v>920</v>
      </c>
      <c r="F94" s="4" t="s">
        <v>44</v>
      </c>
      <c r="G94" s="4" t="s">
        <v>1064</v>
      </c>
      <c r="H94" s="4" t="s">
        <v>34</v>
      </c>
      <c r="I94" s="4"/>
      <c r="J94" s="5" t="s">
        <v>23</v>
      </c>
      <c r="K94" s="4" t="s">
        <v>24</v>
      </c>
      <c r="L94" s="4" t="s">
        <v>25</v>
      </c>
      <c r="M94" s="4" t="s">
        <v>148</v>
      </c>
      <c r="N94" s="4" t="s">
        <v>36</v>
      </c>
      <c r="O94" s="6" t="s">
        <v>28</v>
      </c>
      <c r="P94" s="4" t="s">
        <v>552</v>
      </c>
    </row>
    <row r="95" spans="1:16" ht="375" x14ac:dyDescent="0.25">
      <c r="A95" s="11">
        <v>20144090556662</v>
      </c>
      <c r="B95" s="4" t="s">
        <v>1060</v>
      </c>
      <c r="C95" s="4" t="s">
        <v>920</v>
      </c>
      <c r="D95" s="11">
        <v>20143090234941</v>
      </c>
      <c r="E95" s="4" t="s">
        <v>880</v>
      </c>
      <c r="F95" s="4" t="s">
        <v>44</v>
      </c>
      <c r="G95" s="4" t="s">
        <v>1069</v>
      </c>
      <c r="H95" s="4" t="s">
        <v>196</v>
      </c>
      <c r="I95" s="4"/>
      <c r="J95" s="5" t="s">
        <v>23</v>
      </c>
      <c r="K95" s="4" t="s">
        <v>24</v>
      </c>
      <c r="L95" s="4" t="s">
        <v>25</v>
      </c>
      <c r="M95" s="4" t="s">
        <v>414</v>
      </c>
      <c r="N95" s="4" t="s">
        <v>174</v>
      </c>
      <c r="O95" s="6" t="s">
        <v>28</v>
      </c>
      <c r="P95" s="4" t="s">
        <v>920</v>
      </c>
    </row>
    <row r="96" spans="1:16" ht="120" x14ac:dyDescent="0.25">
      <c r="A96" s="11">
        <v>20144090558042</v>
      </c>
      <c r="B96" s="4" t="s">
        <v>1083</v>
      </c>
      <c r="C96" s="4" t="s">
        <v>552</v>
      </c>
      <c r="D96" s="11">
        <v>20145000225431</v>
      </c>
      <c r="E96" s="4" t="s">
        <v>199</v>
      </c>
      <c r="F96" s="4" t="s">
        <v>44</v>
      </c>
      <c r="G96" s="4" t="s">
        <v>1084</v>
      </c>
      <c r="H96" s="4" t="s">
        <v>1085</v>
      </c>
      <c r="I96" s="4"/>
      <c r="J96" s="5" t="s">
        <v>23</v>
      </c>
      <c r="K96" s="4" t="s">
        <v>24</v>
      </c>
      <c r="L96" s="4" t="s">
        <v>25</v>
      </c>
      <c r="M96" s="4" t="s">
        <v>1086</v>
      </c>
      <c r="N96" s="4" t="s">
        <v>71</v>
      </c>
      <c r="O96" s="6" t="s">
        <v>28</v>
      </c>
      <c r="P96" s="4" t="s">
        <v>184</v>
      </c>
    </row>
    <row r="97" spans="1:16" ht="75" x14ac:dyDescent="0.25">
      <c r="A97" s="11">
        <v>20144090558922</v>
      </c>
      <c r="B97" s="4" t="s">
        <v>1083</v>
      </c>
      <c r="C97" s="4" t="s">
        <v>552</v>
      </c>
      <c r="D97" s="11">
        <v>20143070234141</v>
      </c>
      <c r="E97" s="4" t="s">
        <v>880</v>
      </c>
      <c r="F97" s="4" t="s">
        <v>44</v>
      </c>
      <c r="G97" s="4" t="s">
        <v>85</v>
      </c>
      <c r="H97" s="4" t="s">
        <v>1091</v>
      </c>
      <c r="I97" s="4"/>
      <c r="J97" s="5" t="s">
        <v>23</v>
      </c>
      <c r="K97" s="4" t="s">
        <v>24</v>
      </c>
      <c r="L97" s="4" t="s">
        <v>25</v>
      </c>
      <c r="M97" s="4" t="s">
        <v>481</v>
      </c>
      <c r="N97" s="4" t="s">
        <v>482</v>
      </c>
      <c r="O97" s="6" t="s">
        <v>28</v>
      </c>
      <c r="P97" s="4" t="s">
        <v>920</v>
      </c>
    </row>
    <row r="98" spans="1:16" ht="409.5" x14ac:dyDescent="0.25">
      <c r="A98" s="11">
        <v>20144090559692</v>
      </c>
      <c r="B98" s="4" t="s">
        <v>1083</v>
      </c>
      <c r="C98" s="4" t="s">
        <v>552</v>
      </c>
      <c r="D98" s="11">
        <v>20142000221861</v>
      </c>
      <c r="E98" s="4" t="s">
        <v>290</v>
      </c>
      <c r="F98" s="4" t="s">
        <v>44</v>
      </c>
      <c r="G98" s="4" t="s">
        <v>1102</v>
      </c>
      <c r="H98" s="4" t="s">
        <v>1103</v>
      </c>
      <c r="I98" s="4"/>
      <c r="J98" s="5" t="s">
        <v>23</v>
      </c>
      <c r="K98" s="4" t="s">
        <v>24</v>
      </c>
      <c r="L98" s="4" t="s">
        <v>25</v>
      </c>
      <c r="M98" s="4" t="s">
        <v>63</v>
      </c>
      <c r="N98" s="4" t="s">
        <v>64</v>
      </c>
      <c r="O98" s="6" t="s">
        <v>28</v>
      </c>
      <c r="P98" s="4" t="s">
        <v>707</v>
      </c>
    </row>
    <row r="99" spans="1:16" ht="90" x14ac:dyDescent="0.25">
      <c r="A99" s="11">
        <v>20144090560872</v>
      </c>
      <c r="B99" s="4" t="s">
        <v>1083</v>
      </c>
      <c r="C99" s="4" t="s">
        <v>552</v>
      </c>
      <c r="D99" s="11">
        <v>20143040222931</v>
      </c>
      <c r="E99" s="4" t="s">
        <v>290</v>
      </c>
      <c r="F99" s="4" t="s">
        <v>44</v>
      </c>
      <c r="G99" s="4" t="s">
        <v>1104</v>
      </c>
      <c r="H99" s="4" t="s">
        <v>1105</v>
      </c>
      <c r="I99" s="4"/>
      <c r="J99" s="5" t="s">
        <v>23</v>
      </c>
      <c r="K99" s="4" t="s">
        <v>24</v>
      </c>
      <c r="L99" s="4" t="s">
        <v>25</v>
      </c>
      <c r="M99" s="4" t="s">
        <v>293</v>
      </c>
      <c r="N99" s="4" t="s">
        <v>75</v>
      </c>
      <c r="O99" s="6" t="s">
        <v>28</v>
      </c>
      <c r="P99" s="4" t="s">
        <v>262</v>
      </c>
    </row>
    <row r="100" spans="1:16" ht="135" x14ac:dyDescent="0.25">
      <c r="A100" s="11">
        <v>20144090561042</v>
      </c>
      <c r="B100" s="4" t="s">
        <v>1083</v>
      </c>
      <c r="C100" s="4" t="s">
        <v>552</v>
      </c>
      <c r="D100" s="11" t="s">
        <v>1115</v>
      </c>
      <c r="E100" s="4" t="s">
        <v>730</v>
      </c>
      <c r="F100" s="4" t="s">
        <v>44</v>
      </c>
      <c r="G100" s="4" t="s">
        <v>1116</v>
      </c>
      <c r="H100" s="4" t="s">
        <v>1117</v>
      </c>
      <c r="I100" s="13" t="s">
        <v>1923</v>
      </c>
      <c r="J100" s="7" t="s">
        <v>98</v>
      </c>
      <c r="K100" s="4" t="s">
        <v>24</v>
      </c>
      <c r="L100" s="4" t="s">
        <v>25</v>
      </c>
      <c r="M100" s="4" t="s">
        <v>111</v>
      </c>
      <c r="N100" s="4" t="s">
        <v>112</v>
      </c>
      <c r="O100" s="6" t="s">
        <v>28</v>
      </c>
      <c r="P100" s="4"/>
    </row>
    <row r="101" spans="1:16" ht="180" x14ac:dyDescent="0.25">
      <c r="A101" s="11">
        <v>20144090562802</v>
      </c>
      <c r="B101" s="4" t="s">
        <v>1118</v>
      </c>
      <c r="C101" s="4" t="s">
        <v>450</v>
      </c>
      <c r="D101" s="11" t="s">
        <v>1137</v>
      </c>
      <c r="E101" s="4" t="s">
        <v>1088</v>
      </c>
      <c r="F101" s="4" t="s">
        <v>44</v>
      </c>
      <c r="G101" s="4" t="s">
        <v>1138</v>
      </c>
      <c r="H101" s="4" t="s">
        <v>57</v>
      </c>
      <c r="I101" s="13" t="s">
        <v>1922</v>
      </c>
      <c r="J101" s="7" t="s">
        <v>98</v>
      </c>
      <c r="K101" s="4" t="s">
        <v>24</v>
      </c>
      <c r="L101" s="4" t="s">
        <v>25</v>
      </c>
      <c r="M101" s="4" t="s">
        <v>372</v>
      </c>
      <c r="N101" s="4" t="s">
        <v>71</v>
      </c>
      <c r="O101" s="6" t="s">
        <v>28</v>
      </c>
      <c r="P101" s="4"/>
    </row>
    <row r="102" spans="1:16" ht="255" x14ac:dyDescent="0.25">
      <c r="A102" s="11">
        <v>20144090563962</v>
      </c>
      <c r="B102" s="4" t="s">
        <v>1143</v>
      </c>
      <c r="C102" s="4" t="s">
        <v>453</v>
      </c>
      <c r="D102" s="11"/>
      <c r="E102" s="4"/>
      <c r="F102" s="4" t="s">
        <v>44</v>
      </c>
      <c r="G102" s="4" t="s">
        <v>1144</v>
      </c>
      <c r="H102" s="4" t="s">
        <v>34</v>
      </c>
      <c r="I102" s="13" t="s">
        <v>1924</v>
      </c>
      <c r="J102" s="7" t="s">
        <v>98</v>
      </c>
      <c r="K102" s="4" t="s">
        <v>24</v>
      </c>
      <c r="L102" s="4" t="s">
        <v>25</v>
      </c>
      <c r="M102" s="4" t="s">
        <v>1005</v>
      </c>
      <c r="N102" s="4" t="s">
        <v>138</v>
      </c>
      <c r="O102" s="6" t="s">
        <v>28</v>
      </c>
      <c r="P102" s="4"/>
    </row>
    <row r="103" spans="1:16" ht="135" x14ac:dyDescent="0.25">
      <c r="A103" s="11">
        <v>20144090564022</v>
      </c>
      <c r="B103" s="4" t="s">
        <v>1143</v>
      </c>
      <c r="C103" s="4" t="s">
        <v>453</v>
      </c>
      <c r="D103" s="11">
        <v>20143070230171</v>
      </c>
      <c r="E103" s="4" t="s">
        <v>583</v>
      </c>
      <c r="F103" s="4" t="s">
        <v>44</v>
      </c>
      <c r="G103" s="4" t="s">
        <v>1145</v>
      </c>
      <c r="H103" s="4" t="s">
        <v>34</v>
      </c>
      <c r="I103" s="4"/>
      <c r="J103" s="5" t="s">
        <v>23</v>
      </c>
      <c r="K103" s="4" t="s">
        <v>24</v>
      </c>
      <c r="L103" s="4" t="s">
        <v>25</v>
      </c>
      <c r="M103" s="4" t="s">
        <v>481</v>
      </c>
      <c r="N103" s="4" t="s">
        <v>482</v>
      </c>
      <c r="O103" s="6" t="s">
        <v>28</v>
      </c>
      <c r="P103" s="4" t="s">
        <v>893</v>
      </c>
    </row>
    <row r="104" spans="1:16" ht="180" x14ac:dyDescent="0.25">
      <c r="A104" s="11">
        <v>20144090564402</v>
      </c>
      <c r="B104" s="4" t="s">
        <v>1143</v>
      </c>
      <c r="C104" s="4" t="s">
        <v>453</v>
      </c>
      <c r="D104" s="11">
        <v>20143000232811</v>
      </c>
      <c r="E104" s="4" t="s">
        <v>823</v>
      </c>
      <c r="F104" s="4" t="s">
        <v>44</v>
      </c>
      <c r="G104" s="4" t="s">
        <v>1150</v>
      </c>
      <c r="H104" s="4" t="s">
        <v>1117</v>
      </c>
      <c r="I104" s="4"/>
      <c r="J104" s="5" t="s">
        <v>23</v>
      </c>
      <c r="K104" s="4" t="s">
        <v>24</v>
      </c>
      <c r="L104" s="4" t="s">
        <v>25</v>
      </c>
      <c r="M104" s="4" t="s">
        <v>165</v>
      </c>
      <c r="N104" s="4" t="s">
        <v>48</v>
      </c>
      <c r="O104" s="6" t="s">
        <v>28</v>
      </c>
      <c r="P104" s="4" t="s">
        <v>880</v>
      </c>
    </row>
    <row r="105" spans="1:16" ht="75" x14ac:dyDescent="0.25">
      <c r="A105" s="11">
        <v>20144090564532</v>
      </c>
      <c r="B105" s="4" t="s">
        <v>1143</v>
      </c>
      <c r="C105" s="4" t="s">
        <v>453</v>
      </c>
      <c r="D105" s="11">
        <v>20143060225681</v>
      </c>
      <c r="E105" s="4" t="s">
        <v>199</v>
      </c>
      <c r="F105" s="4" t="s">
        <v>44</v>
      </c>
      <c r="G105" s="4" t="s">
        <v>1151</v>
      </c>
      <c r="H105" s="4" t="s">
        <v>1152</v>
      </c>
      <c r="I105" s="4"/>
      <c r="J105" s="5" t="s">
        <v>23</v>
      </c>
      <c r="K105" s="4" t="s">
        <v>24</v>
      </c>
      <c r="L105" s="4" t="s">
        <v>25</v>
      </c>
      <c r="M105" s="4" t="s">
        <v>35</v>
      </c>
      <c r="N105" s="4" t="s">
        <v>36</v>
      </c>
      <c r="O105" s="6" t="s">
        <v>28</v>
      </c>
      <c r="P105" s="4" t="s">
        <v>396</v>
      </c>
    </row>
    <row r="106" spans="1:16" ht="210" x14ac:dyDescent="0.25">
      <c r="A106" s="11">
        <v>20144090567212</v>
      </c>
      <c r="B106" s="4" t="s">
        <v>1159</v>
      </c>
      <c r="C106" s="4" t="s">
        <v>684</v>
      </c>
      <c r="D106" s="11">
        <v>20143000240081</v>
      </c>
      <c r="E106" s="4" t="s">
        <v>453</v>
      </c>
      <c r="F106" s="4" t="s">
        <v>44</v>
      </c>
      <c r="G106" s="4" t="s">
        <v>1168</v>
      </c>
      <c r="H106" s="4" t="s">
        <v>1169</v>
      </c>
      <c r="I106" s="4"/>
      <c r="J106" s="5" t="s">
        <v>23</v>
      </c>
      <c r="K106" s="4" t="s">
        <v>24</v>
      </c>
      <c r="L106" s="4" t="s">
        <v>25</v>
      </c>
      <c r="M106" s="4" t="s">
        <v>165</v>
      </c>
      <c r="N106" s="4" t="s">
        <v>48</v>
      </c>
      <c r="O106" s="6" t="s">
        <v>28</v>
      </c>
      <c r="P106" s="4" t="s">
        <v>684</v>
      </c>
    </row>
    <row r="107" spans="1:16" ht="75" x14ac:dyDescent="0.25">
      <c r="A107" s="11">
        <v>20144090567242</v>
      </c>
      <c r="B107" s="4" t="s">
        <v>1159</v>
      </c>
      <c r="C107" s="4" t="s">
        <v>684</v>
      </c>
      <c r="D107" s="11">
        <v>20145000242671</v>
      </c>
      <c r="E107" s="4" t="s">
        <v>860</v>
      </c>
      <c r="F107" s="4" t="s">
        <v>44</v>
      </c>
      <c r="G107" s="4" t="s">
        <v>85</v>
      </c>
      <c r="H107" s="4" t="s">
        <v>550</v>
      </c>
      <c r="I107" s="13" t="s">
        <v>1724</v>
      </c>
      <c r="J107" s="7" t="s">
        <v>98</v>
      </c>
      <c r="K107" s="4" t="s">
        <v>24</v>
      </c>
      <c r="L107" s="4" t="s">
        <v>25</v>
      </c>
      <c r="M107" s="4" t="s">
        <v>848</v>
      </c>
      <c r="N107" s="4" t="s">
        <v>71</v>
      </c>
      <c r="O107" s="6" t="s">
        <v>28</v>
      </c>
      <c r="P107" s="4" t="s">
        <v>730</v>
      </c>
    </row>
    <row r="108" spans="1:16" ht="180" x14ac:dyDescent="0.25">
      <c r="A108" s="11">
        <v>20144090567662</v>
      </c>
      <c r="B108" s="4" t="s">
        <v>1159</v>
      </c>
      <c r="C108" s="4" t="s">
        <v>684</v>
      </c>
      <c r="D108" s="11">
        <v>20145000240231</v>
      </c>
      <c r="E108" s="4" t="s">
        <v>453</v>
      </c>
      <c r="F108" s="4" t="s">
        <v>44</v>
      </c>
      <c r="G108" s="4" t="s">
        <v>1173</v>
      </c>
      <c r="H108" s="4" t="s">
        <v>1174</v>
      </c>
      <c r="I108" s="4"/>
      <c r="J108" s="5" t="s">
        <v>23</v>
      </c>
      <c r="K108" s="4" t="s">
        <v>24</v>
      </c>
      <c r="L108" s="4" t="s">
        <v>25</v>
      </c>
      <c r="M108" s="4" t="s">
        <v>848</v>
      </c>
      <c r="N108" s="4" t="s">
        <v>71</v>
      </c>
      <c r="O108" s="6" t="s">
        <v>28</v>
      </c>
      <c r="P108" s="4" t="s">
        <v>684</v>
      </c>
    </row>
    <row r="109" spans="1:16" ht="120" x14ac:dyDescent="0.25">
      <c r="A109" s="11">
        <v>20144090567782</v>
      </c>
      <c r="B109" s="4" t="s">
        <v>1159</v>
      </c>
      <c r="C109" s="4" t="s">
        <v>684</v>
      </c>
      <c r="D109" s="11">
        <v>20147030232601</v>
      </c>
      <c r="E109" s="4" t="s">
        <v>823</v>
      </c>
      <c r="F109" s="4" t="s">
        <v>44</v>
      </c>
      <c r="G109" s="4" t="s">
        <v>1175</v>
      </c>
      <c r="H109" s="4" t="s">
        <v>1176</v>
      </c>
      <c r="I109" s="4"/>
      <c r="J109" s="5" t="s">
        <v>23</v>
      </c>
      <c r="K109" s="4" t="s">
        <v>467</v>
      </c>
      <c r="L109" s="4" t="s">
        <v>1177</v>
      </c>
      <c r="M109" s="4" t="s">
        <v>1178</v>
      </c>
      <c r="N109" s="4" t="s">
        <v>467</v>
      </c>
      <c r="O109" s="4"/>
      <c r="P109" s="4" t="s">
        <v>880</v>
      </c>
    </row>
    <row r="110" spans="1:16" ht="75" x14ac:dyDescent="0.25">
      <c r="A110" s="11">
        <v>20144090567792</v>
      </c>
      <c r="B110" s="4" t="s">
        <v>1159</v>
      </c>
      <c r="C110" s="4" t="s">
        <v>684</v>
      </c>
      <c r="D110" s="11">
        <v>20142000241041</v>
      </c>
      <c r="E110" s="4" t="s">
        <v>684</v>
      </c>
      <c r="F110" s="4" t="s">
        <v>44</v>
      </c>
      <c r="G110" s="4" t="s">
        <v>85</v>
      </c>
      <c r="H110" s="4" t="s">
        <v>1179</v>
      </c>
      <c r="I110" s="4"/>
      <c r="J110" s="5" t="s">
        <v>23</v>
      </c>
      <c r="K110" s="4" t="s">
        <v>24</v>
      </c>
      <c r="L110" s="4" t="s">
        <v>25</v>
      </c>
      <c r="M110" s="4" t="s">
        <v>63</v>
      </c>
      <c r="N110" s="4" t="s">
        <v>64</v>
      </c>
      <c r="O110" s="6" t="s">
        <v>28</v>
      </c>
      <c r="P110" s="4" t="s">
        <v>860</v>
      </c>
    </row>
    <row r="111" spans="1:16" ht="105" x14ac:dyDescent="0.25">
      <c r="A111" s="11">
        <v>20144090572952</v>
      </c>
      <c r="B111" s="4" t="s">
        <v>1181</v>
      </c>
      <c r="C111" s="4" t="s">
        <v>860</v>
      </c>
      <c r="D111" s="11">
        <v>20145000230641</v>
      </c>
      <c r="E111" s="4" t="s">
        <v>893</v>
      </c>
      <c r="F111" s="4" t="s">
        <v>44</v>
      </c>
      <c r="G111" s="4" t="s">
        <v>1208</v>
      </c>
      <c r="H111" s="4" t="s">
        <v>1209</v>
      </c>
      <c r="I111" s="4"/>
      <c r="J111" s="5" t="s">
        <v>23</v>
      </c>
      <c r="K111" s="4" t="s">
        <v>24</v>
      </c>
      <c r="L111" s="4" t="s">
        <v>25</v>
      </c>
      <c r="M111" s="4" t="s">
        <v>362</v>
      </c>
      <c r="N111" s="4" t="s">
        <v>71</v>
      </c>
      <c r="O111" s="6" t="s">
        <v>28</v>
      </c>
      <c r="P111" s="4" t="s">
        <v>823</v>
      </c>
    </row>
    <row r="112" spans="1:16" ht="315" x14ac:dyDescent="0.25">
      <c r="A112" s="11">
        <v>20144090572962</v>
      </c>
      <c r="B112" s="4" t="s">
        <v>1181</v>
      </c>
      <c r="C112" s="4" t="s">
        <v>860</v>
      </c>
      <c r="D112" s="11">
        <v>20145000256801</v>
      </c>
      <c r="E112" s="4" t="s">
        <v>1210</v>
      </c>
      <c r="F112" s="4" t="s">
        <v>44</v>
      </c>
      <c r="G112" s="4" t="s">
        <v>1211</v>
      </c>
      <c r="H112" s="4" t="s">
        <v>1212</v>
      </c>
      <c r="I112" s="13" t="s">
        <v>1925</v>
      </c>
      <c r="J112" s="7" t="s">
        <v>98</v>
      </c>
      <c r="K112" s="4" t="s">
        <v>24</v>
      </c>
      <c r="L112" s="4" t="s">
        <v>25</v>
      </c>
      <c r="M112" s="4" t="s">
        <v>1122</v>
      </c>
      <c r="N112" s="4" t="s">
        <v>71</v>
      </c>
      <c r="O112" s="6" t="s">
        <v>28</v>
      </c>
      <c r="P112" s="4" t="s">
        <v>1213</v>
      </c>
    </row>
    <row r="113" spans="1:16" ht="150" x14ac:dyDescent="0.25">
      <c r="A113" s="11">
        <v>20144090575712</v>
      </c>
      <c r="B113" s="4" t="s">
        <v>1218</v>
      </c>
      <c r="C113" s="4" t="s">
        <v>730</v>
      </c>
      <c r="D113" s="11" t="s">
        <v>1231</v>
      </c>
      <c r="E113" s="4" t="s">
        <v>1088</v>
      </c>
      <c r="F113" s="4" t="s">
        <v>44</v>
      </c>
      <c r="G113" s="4" t="s">
        <v>1232</v>
      </c>
      <c r="H113" s="4" t="s">
        <v>1233</v>
      </c>
      <c r="I113" s="13" t="s">
        <v>1853</v>
      </c>
      <c r="J113" s="7" t="s">
        <v>98</v>
      </c>
      <c r="K113" s="4" t="s">
        <v>24</v>
      </c>
      <c r="L113" s="4" t="s">
        <v>25</v>
      </c>
      <c r="M113" s="4" t="s">
        <v>402</v>
      </c>
      <c r="N113" s="4" t="s">
        <v>71</v>
      </c>
      <c r="O113" s="6" t="s">
        <v>28</v>
      </c>
      <c r="P113" s="4"/>
    </row>
    <row r="114" spans="1:16" ht="75" x14ac:dyDescent="0.25">
      <c r="A114" s="11">
        <v>20144090576002</v>
      </c>
      <c r="B114" s="4" t="s">
        <v>1234</v>
      </c>
      <c r="C114" s="4" t="s">
        <v>759</v>
      </c>
      <c r="D114" s="11">
        <v>20142000239641</v>
      </c>
      <c r="E114" s="4" t="s">
        <v>453</v>
      </c>
      <c r="F114" s="4" t="s">
        <v>44</v>
      </c>
      <c r="G114" s="4" t="s">
        <v>1235</v>
      </c>
      <c r="H114" s="4" t="s">
        <v>1236</v>
      </c>
      <c r="I114" s="4"/>
      <c r="J114" s="5" t="s">
        <v>23</v>
      </c>
      <c r="K114" s="4" t="s">
        <v>24</v>
      </c>
      <c r="L114" s="4" t="s">
        <v>25</v>
      </c>
      <c r="M114" s="4" t="s">
        <v>63</v>
      </c>
      <c r="N114" s="4" t="s">
        <v>64</v>
      </c>
      <c r="O114" s="6" t="s">
        <v>28</v>
      </c>
      <c r="P114" s="4" t="s">
        <v>556</v>
      </c>
    </row>
    <row r="115" spans="1:16" ht="120" x14ac:dyDescent="0.25">
      <c r="A115" s="11">
        <v>20144090576222</v>
      </c>
      <c r="B115" s="4" t="s">
        <v>1234</v>
      </c>
      <c r="C115" s="4" t="s">
        <v>759</v>
      </c>
      <c r="D115" s="11">
        <v>20145000229621</v>
      </c>
      <c r="E115" s="4" t="s">
        <v>564</v>
      </c>
      <c r="F115" s="4" t="s">
        <v>44</v>
      </c>
      <c r="G115" s="4" t="s">
        <v>1239</v>
      </c>
      <c r="H115" s="4" t="s">
        <v>1240</v>
      </c>
      <c r="I115" s="4"/>
      <c r="J115" s="5" t="s">
        <v>23</v>
      </c>
      <c r="K115" s="4" t="s">
        <v>24</v>
      </c>
      <c r="L115" s="4" t="s">
        <v>25</v>
      </c>
      <c r="M115" s="4" t="s">
        <v>107</v>
      </c>
      <c r="N115" s="4" t="s">
        <v>71</v>
      </c>
      <c r="O115" s="6" t="s">
        <v>28</v>
      </c>
      <c r="P115" s="4" t="s">
        <v>583</v>
      </c>
    </row>
    <row r="116" spans="1:16" ht="150" x14ac:dyDescent="0.25">
      <c r="A116" s="11">
        <v>20144090576252</v>
      </c>
      <c r="B116" s="4" t="s">
        <v>1234</v>
      </c>
      <c r="C116" s="4" t="s">
        <v>759</v>
      </c>
      <c r="D116" s="11">
        <v>20147060241581</v>
      </c>
      <c r="E116" s="4" t="s">
        <v>684</v>
      </c>
      <c r="F116" s="4" t="s">
        <v>44</v>
      </c>
      <c r="G116" s="4" t="s">
        <v>1243</v>
      </c>
      <c r="H116" s="4" t="s">
        <v>1244</v>
      </c>
      <c r="I116" s="4"/>
      <c r="J116" s="5" t="s">
        <v>23</v>
      </c>
      <c r="K116" s="4" t="s">
        <v>24</v>
      </c>
      <c r="L116" s="4" t="s">
        <v>25</v>
      </c>
      <c r="M116" s="4" t="s">
        <v>150</v>
      </c>
      <c r="N116" s="4" t="s">
        <v>138</v>
      </c>
      <c r="O116" s="6" t="s">
        <v>28</v>
      </c>
      <c r="P116" s="4" t="s">
        <v>860</v>
      </c>
    </row>
    <row r="117" spans="1:16" ht="285" x14ac:dyDescent="0.25">
      <c r="A117" s="11">
        <v>20144090578052</v>
      </c>
      <c r="B117" s="4" t="s">
        <v>1234</v>
      </c>
      <c r="C117" s="4" t="s">
        <v>759</v>
      </c>
      <c r="D117" s="11">
        <v>20143040237481</v>
      </c>
      <c r="E117" s="4" t="s">
        <v>552</v>
      </c>
      <c r="F117" s="4" t="s">
        <v>44</v>
      </c>
      <c r="G117" s="4" t="s">
        <v>1259</v>
      </c>
      <c r="H117" s="4" t="s">
        <v>1260</v>
      </c>
      <c r="I117" s="4"/>
      <c r="J117" s="5" t="s">
        <v>23</v>
      </c>
      <c r="K117" s="4" t="s">
        <v>24</v>
      </c>
      <c r="L117" s="4" t="s">
        <v>25</v>
      </c>
      <c r="M117" s="4" t="s">
        <v>293</v>
      </c>
      <c r="N117" s="4" t="s">
        <v>75</v>
      </c>
      <c r="O117" s="6" t="s">
        <v>28</v>
      </c>
      <c r="P117" s="4" t="s">
        <v>1088</v>
      </c>
    </row>
    <row r="118" spans="1:16" ht="285" x14ac:dyDescent="0.25">
      <c r="A118" s="11">
        <v>20144090578592</v>
      </c>
      <c r="B118" s="4" t="s">
        <v>1263</v>
      </c>
      <c r="C118" s="4" t="s">
        <v>556</v>
      </c>
      <c r="D118" s="11"/>
      <c r="E118" s="4"/>
      <c r="F118" s="4" t="s">
        <v>44</v>
      </c>
      <c r="G118" s="4" t="s">
        <v>1264</v>
      </c>
      <c r="H118" s="4" t="s">
        <v>34</v>
      </c>
      <c r="I118" s="13" t="s">
        <v>1926</v>
      </c>
      <c r="J118" s="7" t="s">
        <v>98</v>
      </c>
      <c r="K118" s="4" t="s">
        <v>112</v>
      </c>
      <c r="L118" s="4" t="s">
        <v>916</v>
      </c>
      <c r="M118" s="4" t="s">
        <v>426</v>
      </c>
      <c r="N118" s="4" t="s">
        <v>112</v>
      </c>
      <c r="O118" s="4"/>
      <c r="P118" s="4"/>
    </row>
    <row r="119" spans="1:16" ht="165" x14ac:dyDescent="0.25">
      <c r="A119" s="11">
        <v>20144090580142</v>
      </c>
      <c r="B119" s="4" t="s">
        <v>1263</v>
      </c>
      <c r="C119" s="4" t="s">
        <v>556</v>
      </c>
      <c r="D119" s="11"/>
      <c r="E119" s="4"/>
      <c r="F119" s="4" t="s">
        <v>44</v>
      </c>
      <c r="G119" s="4" t="s">
        <v>1279</v>
      </c>
      <c r="H119" s="4" t="s">
        <v>1280</v>
      </c>
      <c r="I119" s="13" t="s">
        <v>1905</v>
      </c>
      <c r="J119" s="7" t="s">
        <v>98</v>
      </c>
      <c r="K119" s="4" t="s">
        <v>138</v>
      </c>
      <c r="L119" s="4" t="s">
        <v>139</v>
      </c>
      <c r="M119" s="4" t="s">
        <v>140</v>
      </c>
      <c r="N119" s="4" t="s">
        <v>138</v>
      </c>
      <c r="O119" s="4"/>
      <c r="P119" s="4"/>
    </row>
    <row r="120" spans="1:16" ht="210" x14ac:dyDescent="0.25">
      <c r="A120" s="11">
        <v>20144090580522</v>
      </c>
      <c r="B120" s="4" t="s">
        <v>1263</v>
      </c>
      <c r="C120" s="4" t="s">
        <v>556</v>
      </c>
      <c r="D120" s="11">
        <v>20145000235881</v>
      </c>
      <c r="E120" s="4" t="s">
        <v>920</v>
      </c>
      <c r="F120" s="4" t="s">
        <v>44</v>
      </c>
      <c r="G120" s="4" t="s">
        <v>1284</v>
      </c>
      <c r="H120" s="4" t="s">
        <v>1285</v>
      </c>
      <c r="I120" s="4"/>
      <c r="J120" s="5" t="s">
        <v>23</v>
      </c>
      <c r="K120" s="4" t="s">
        <v>24</v>
      </c>
      <c r="L120" s="4" t="s">
        <v>25</v>
      </c>
      <c r="M120" s="4" t="s">
        <v>107</v>
      </c>
      <c r="N120" s="4" t="s">
        <v>71</v>
      </c>
      <c r="O120" s="6" t="s">
        <v>28</v>
      </c>
      <c r="P120" s="4" t="s">
        <v>552</v>
      </c>
    </row>
    <row r="121" spans="1:16" ht="409.5" x14ac:dyDescent="0.25">
      <c r="A121" s="11">
        <v>20144090580712</v>
      </c>
      <c r="B121" s="4" t="s">
        <v>1263</v>
      </c>
      <c r="C121" s="4" t="s">
        <v>556</v>
      </c>
      <c r="D121" s="11"/>
      <c r="E121" s="4"/>
      <c r="F121" s="4" t="s">
        <v>44</v>
      </c>
      <c r="G121" s="4" t="s">
        <v>1286</v>
      </c>
      <c r="H121" s="4" t="s">
        <v>602</v>
      </c>
      <c r="I121" s="13" t="s">
        <v>1905</v>
      </c>
      <c r="J121" s="7" t="s">
        <v>98</v>
      </c>
      <c r="K121" s="4" t="s">
        <v>71</v>
      </c>
      <c r="L121" s="4" t="s">
        <v>1287</v>
      </c>
      <c r="M121" s="4" t="s">
        <v>577</v>
      </c>
      <c r="N121" s="4" t="s">
        <v>71</v>
      </c>
      <c r="O121" s="4"/>
      <c r="P121" s="4"/>
    </row>
    <row r="122" spans="1:16" ht="105" x14ac:dyDescent="0.25">
      <c r="A122" s="11">
        <v>20144090582522</v>
      </c>
      <c r="B122" s="4" t="s">
        <v>1300</v>
      </c>
      <c r="C122" s="4" t="s">
        <v>560</v>
      </c>
      <c r="D122" s="11">
        <v>20143000231991</v>
      </c>
      <c r="E122" s="4" t="s">
        <v>890</v>
      </c>
      <c r="F122" s="4" t="s">
        <v>44</v>
      </c>
      <c r="G122" s="4" t="s">
        <v>1306</v>
      </c>
      <c r="H122" s="4" t="s">
        <v>1307</v>
      </c>
      <c r="I122" s="4"/>
      <c r="J122" s="5" t="s">
        <v>23</v>
      </c>
      <c r="K122" s="4" t="s">
        <v>24</v>
      </c>
      <c r="L122" s="4" t="s">
        <v>25</v>
      </c>
      <c r="M122" s="4" t="s">
        <v>669</v>
      </c>
      <c r="N122" s="4" t="s">
        <v>48</v>
      </c>
      <c r="O122" s="6" t="s">
        <v>28</v>
      </c>
      <c r="P122" s="4" t="s">
        <v>823</v>
      </c>
    </row>
    <row r="123" spans="1:16" ht="75" x14ac:dyDescent="0.25">
      <c r="A123" s="11">
        <v>20144090585442</v>
      </c>
      <c r="B123" s="4" t="s">
        <v>1310</v>
      </c>
      <c r="C123" s="4" t="s">
        <v>1088</v>
      </c>
      <c r="D123" s="11">
        <v>20145000246451</v>
      </c>
      <c r="E123" s="4" t="s">
        <v>556</v>
      </c>
      <c r="F123" s="4" t="s">
        <v>44</v>
      </c>
      <c r="G123" s="4" t="s">
        <v>1320</v>
      </c>
      <c r="H123" s="4" t="s">
        <v>1321</v>
      </c>
      <c r="I123" s="4"/>
      <c r="J123" s="5" t="s">
        <v>23</v>
      </c>
      <c r="K123" s="4" t="s">
        <v>24</v>
      </c>
      <c r="L123" s="4" t="s">
        <v>25</v>
      </c>
      <c r="M123" s="4" t="s">
        <v>1322</v>
      </c>
      <c r="N123" s="4" t="s">
        <v>71</v>
      </c>
      <c r="O123" s="6" t="s">
        <v>28</v>
      </c>
      <c r="P123" s="4" t="s">
        <v>560</v>
      </c>
    </row>
    <row r="124" spans="1:16" ht="165" x14ac:dyDescent="0.25">
      <c r="A124" s="11">
        <v>20144090586082</v>
      </c>
      <c r="B124" s="4" t="s">
        <v>1310</v>
      </c>
      <c r="C124" s="4" t="s">
        <v>1088</v>
      </c>
      <c r="D124" s="11"/>
      <c r="E124" s="4"/>
      <c r="F124" s="4" t="s">
        <v>44</v>
      </c>
      <c r="G124" s="4" t="s">
        <v>1326</v>
      </c>
      <c r="H124" s="4" t="s">
        <v>1327</v>
      </c>
      <c r="I124" s="13" t="s">
        <v>1927</v>
      </c>
      <c r="J124" s="7" t="s">
        <v>98</v>
      </c>
      <c r="K124" s="4" t="s">
        <v>24</v>
      </c>
      <c r="L124" s="4" t="s">
        <v>25</v>
      </c>
      <c r="M124" s="4" t="s">
        <v>956</v>
      </c>
      <c r="N124" s="4" t="s">
        <v>71</v>
      </c>
      <c r="O124" s="6" t="s">
        <v>28</v>
      </c>
      <c r="P124" s="4"/>
    </row>
    <row r="125" spans="1:16" ht="90" x14ac:dyDescent="0.25">
      <c r="A125" s="11">
        <v>20144090586742</v>
      </c>
      <c r="B125" s="4" t="s">
        <v>1310</v>
      </c>
      <c r="C125" s="4" t="s">
        <v>1088</v>
      </c>
      <c r="D125" s="11">
        <v>20145000255291</v>
      </c>
      <c r="E125" s="4" t="s">
        <v>136</v>
      </c>
      <c r="F125" s="4" t="s">
        <v>44</v>
      </c>
      <c r="G125" s="4" t="s">
        <v>1343</v>
      </c>
      <c r="H125" s="4" t="s">
        <v>1344</v>
      </c>
      <c r="I125" s="13" t="s">
        <v>1906</v>
      </c>
      <c r="J125" s="7" t="s">
        <v>98</v>
      </c>
      <c r="K125" s="4" t="s">
        <v>24</v>
      </c>
      <c r="L125" s="4" t="s">
        <v>25</v>
      </c>
      <c r="M125" s="4" t="s">
        <v>773</v>
      </c>
      <c r="N125" s="4" t="s">
        <v>71</v>
      </c>
      <c r="O125" s="6" t="s">
        <v>28</v>
      </c>
      <c r="P125" s="4"/>
    </row>
    <row r="126" spans="1:16" ht="150" x14ac:dyDescent="0.25">
      <c r="A126" s="11">
        <v>20144090586892</v>
      </c>
      <c r="B126" s="4" t="s">
        <v>1345</v>
      </c>
      <c r="C126" s="4" t="s">
        <v>1123</v>
      </c>
      <c r="D126" s="11">
        <v>20142000117743</v>
      </c>
      <c r="E126" s="4" t="s">
        <v>684</v>
      </c>
      <c r="F126" s="4" t="s">
        <v>44</v>
      </c>
      <c r="G126" s="4" t="s">
        <v>1346</v>
      </c>
      <c r="H126" s="4" t="s">
        <v>154</v>
      </c>
      <c r="I126" s="4"/>
      <c r="J126" s="5" t="s">
        <v>23</v>
      </c>
      <c r="K126" s="4" t="s">
        <v>24</v>
      </c>
      <c r="L126" s="4" t="s">
        <v>25</v>
      </c>
      <c r="M126" s="4" t="s">
        <v>63</v>
      </c>
      <c r="N126" s="4" t="s">
        <v>64</v>
      </c>
      <c r="O126" s="6" t="s">
        <v>28</v>
      </c>
      <c r="P126" s="4" t="s">
        <v>556</v>
      </c>
    </row>
    <row r="127" spans="1:16" ht="210" x14ac:dyDescent="0.25">
      <c r="A127" s="11">
        <v>20144090587172</v>
      </c>
      <c r="B127" s="4" t="s">
        <v>1345</v>
      </c>
      <c r="C127" s="4" t="s">
        <v>1123</v>
      </c>
      <c r="D127" s="11"/>
      <c r="E127" s="4"/>
      <c r="F127" s="4" t="s">
        <v>44</v>
      </c>
      <c r="G127" s="4" t="s">
        <v>1347</v>
      </c>
      <c r="H127" s="4" t="s">
        <v>34</v>
      </c>
      <c r="I127" s="13" t="s">
        <v>1928</v>
      </c>
      <c r="J127" s="7" t="s">
        <v>98</v>
      </c>
      <c r="K127" s="4" t="s">
        <v>24</v>
      </c>
      <c r="L127" s="4" t="s">
        <v>25</v>
      </c>
      <c r="M127" s="4" t="s">
        <v>848</v>
      </c>
      <c r="N127" s="4" t="s">
        <v>71</v>
      </c>
      <c r="O127" s="6" t="s">
        <v>28</v>
      </c>
      <c r="P127" s="4"/>
    </row>
    <row r="128" spans="1:16" ht="195" x14ac:dyDescent="0.25">
      <c r="A128" s="11">
        <v>20144090588062</v>
      </c>
      <c r="B128" s="4" t="s">
        <v>1345</v>
      </c>
      <c r="C128" s="4" t="s">
        <v>1123</v>
      </c>
      <c r="D128" s="11">
        <v>20142000236081</v>
      </c>
      <c r="E128" s="4" t="s">
        <v>920</v>
      </c>
      <c r="F128" s="4" t="s">
        <v>44</v>
      </c>
      <c r="G128" s="4" t="s">
        <v>1349</v>
      </c>
      <c r="H128" s="4" t="s">
        <v>57</v>
      </c>
      <c r="I128" s="4"/>
      <c r="J128" s="5" t="s">
        <v>23</v>
      </c>
      <c r="K128" s="4" t="s">
        <v>24</v>
      </c>
      <c r="L128" s="4" t="s">
        <v>25</v>
      </c>
      <c r="M128" s="4" t="s">
        <v>63</v>
      </c>
      <c r="N128" s="4" t="s">
        <v>64</v>
      </c>
      <c r="O128" s="6" t="s">
        <v>28</v>
      </c>
      <c r="P128" s="4" t="s">
        <v>759</v>
      </c>
    </row>
    <row r="129" spans="1:16" ht="270" x14ac:dyDescent="0.25">
      <c r="A129" s="11">
        <v>20144090590412</v>
      </c>
      <c r="B129" s="4" t="s">
        <v>1350</v>
      </c>
      <c r="C129" s="4" t="s">
        <v>399</v>
      </c>
      <c r="D129" s="11">
        <v>20143040248231</v>
      </c>
      <c r="E129" s="4" t="s">
        <v>560</v>
      </c>
      <c r="F129" s="4" t="s">
        <v>44</v>
      </c>
      <c r="G129" s="4" t="s">
        <v>1353</v>
      </c>
      <c r="H129" s="4" t="s">
        <v>1354</v>
      </c>
      <c r="I129" s="4"/>
      <c r="J129" s="5" t="s">
        <v>23</v>
      </c>
      <c r="K129" s="4" t="s">
        <v>24</v>
      </c>
      <c r="L129" s="4" t="s">
        <v>25</v>
      </c>
      <c r="M129" s="4" t="s">
        <v>293</v>
      </c>
      <c r="N129" s="4" t="s">
        <v>75</v>
      </c>
      <c r="O129" s="6" t="s">
        <v>28</v>
      </c>
      <c r="P129" s="4" t="s">
        <v>1088</v>
      </c>
    </row>
    <row r="130" spans="1:16" ht="210" x14ac:dyDescent="0.25">
      <c r="A130" s="11">
        <v>20144090595222</v>
      </c>
      <c r="B130" s="4" t="s">
        <v>1356</v>
      </c>
      <c r="C130" s="4" t="s">
        <v>403</v>
      </c>
      <c r="D130" s="11">
        <v>20145000240091</v>
      </c>
      <c r="E130" s="4" t="s">
        <v>453</v>
      </c>
      <c r="F130" s="4" t="s">
        <v>44</v>
      </c>
      <c r="G130" s="4" t="s">
        <v>1372</v>
      </c>
      <c r="H130" s="4" t="s">
        <v>1373</v>
      </c>
      <c r="I130" s="4"/>
      <c r="J130" s="5" t="s">
        <v>23</v>
      </c>
      <c r="K130" s="4" t="s">
        <v>24</v>
      </c>
      <c r="L130" s="4" t="s">
        <v>25</v>
      </c>
      <c r="M130" s="4" t="s">
        <v>107</v>
      </c>
      <c r="N130" s="4" t="s">
        <v>71</v>
      </c>
      <c r="O130" s="6" t="s">
        <v>28</v>
      </c>
      <c r="P130" s="4" t="s">
        <v>684</v>
      </c>
    </row>
    <row r="131" spans="1:16" ht="105" x14ac:dyDescent="0.25">
      <c r="A131" s="11">
        <v>20144090595272</v>
      </c>
      <c r="B131" s="4" t="s">
        <v>1356</v>
      </c>
      <c r="C131" s="4" t="s">
        <v>403</v>
      </c>
      <c r="D131" s="11">
        <v>20143050249931</v>
      </c>
      <c r="E131" s="4" t="s">
        <v>399</v>
      </c>
      <c r="F131" s="4" t="s">
        <v>44</v>
      </c>
      <c r="G131" s="4" t="s">
        <v>1375</v>
      </c>
      <c r="H131" s="4" t="s">
        <v>1376</v>
      </c>
      <c r="I131" s="4"/>
      <c r="J131" s="5" t="s">
        <v>23</v>
      </c>
      <c r="K131" s="4" t="s">
        <v>24</v>
      </c>
      <c r="L131" s="4" t="s">
        <v>25</v>
      </c>
      <c r="M131" s="4" t="s">
        <v>282</v>
      </c>
      <c r="N131" s="4" t="s">
        <v>40</v>
      </c>
      <c r="O131" s="6" t="s">
        <v>28</v>
      </c>
      <c r="P131" s="4" t="s">
        <v>399</v>
      </c>
    </row>
    <row r="132" spans="1:16" ht="75" x14ac:dyDescent="0.25">
      <c r="A132" s="11">
        <v>20144090595482</v>
      </c>
      <c r="B132" s="4" t="s">
        <v>1356</v>
      </c>
      <c r="C132" s="4" t="s">
        <v>403</v>
      </c>
      <c r="D132" s="11">
        <v>20143000244741</v>
      </c>
      <c r="E132" s="4" t="s">
        <v>730</v>
      </c>
      <c r="F132" s="4" t="s">
        <v>44</v>
      </c>
      <c r="G132" s="4" t="s">
        <v>1386</v>
      </c>
      <c r="H132" s="4" t="s">
        <v>1387</v>
      </c>
      <c r="I132" s="4"/>
      <c r="J132" s="5" t="s">
        <v>23</v>
      </c>
      <c r="K132" s="4" t="s">
        <v>24</v>
      </c>
      <c r="L132" s="4" t="s">
        <v>25</v>
      </c>
      <c r="M132" s="4" t="s">
        <v>669</v>
      </c>
      <c r="N132" s="4" t="s">
        <v>48</v>
      </c>
      <c r="O132" s="6" t="s">
        <v>28</v>
      </c>
      <c r="P132" s="4" t="s">
        <v>759</v>
      </c>
    </row>
    <row r="133" spans="1:16" ht="90" x14ac:dyDescent="0.25">
      <c r="A133" s="11">
        <v>20144090595492</v>
      </c>
      <c r="B133" s="4" t="s">
        <v>1356</v>
      </c>
      <c r="C133" s="4" t="s">
        <v>403</v>
      </c>
      <c r="D133" s="11" t="s">
        <v>1388</v>
      </c>
      <c r="E133" s="4" t="s">
        <v>450</v>
      </c>
      <c r="F133" s="4" t="s">
        <v>44</v>
      </c>
      <c r="G133" s="4" t="s">
        <v>1389</v>
      </c>
      <c r="H133" s="4" t="s">
        <v>1390</v>
      </c>
      <c r="I133" s="4"/>
      <c r="J133" s="5" t="s">
        <v>23</v>
      </c>
      <c r="K133" s="4" t="s">
        <v>24</v>
      </c>
      <c r="L133" s="4" t="s">
        <v>25</v>
      </c>
      <c r="M133" s="4" t="s">
        <v>402</v>
      </c>
      <c r="N133" s="4" t="s">
        <v>71</v>
      </c>
      <c r="O133" s="6" t="s">
        <v>28</v>
      </c>
      <c r="P133" s="4"/>
    </row>
    <row r="134" spans="1:16" ht="120" x14ac:dyDescent="0.25">
      <c r="A134" s="11">
        <v>20144090595502</v>
      </c>
      <c r="B134" s="4" t="s">
        <v>1356</v>
      </c>
      <c r="C134" s="4" t="s">
        <v>403</v>
      </c>
      <c r="D134" s="11">
        <v>20147030241201</v>
      </c>
      <c r="E134" s="4" t="s">
        <v>684</v>
      </c>
      <c r="F134" s="4" t="s">
        <v>44</v>
      </c>
      <c r="G134" s="4" t="s">
        <v>1391</v>
      </c>
      <c r="H134" s="4" t="s">
        <v>1392</v>
      </c>
      <c r="I134" s="4"/>
      <c r="J134" s="5" t="s">
        <v>23</v>
      </c>
      <c r="K134" s="4" t="s">
        <v>467</v>
      </c>
      <c r="L134" s="4" t="s">
        <v>1177</v>
      </c>
      <c r="M134" s="4" t="s">
        <v>1178</v>
      </c>
      <c r="N134" s="4" t="s">
        <v>467</v>
      </c>
      <c r="O134" s="4"/>
      <c r="P134" s="4" t="s">
        <v>560</v>
      </c>
    </row>
    <row r="135" spans="1:16" ht="120" x14ac:dyDescent="0.25">
      <c r="A135" s="11">
        <v>20144090607762</v>
      </c>
      <c r="B135" s="4" t="s">
        <v>1419</v>
      </c>
      <c r="C135" s="4" t="s">
        <v>1210</v>
      </c>
      <c r="D135" s="11">
        <v>20143060252381</v>
      </c>
      <c r="E135" s="4" t="s">
        <v>1128</v>
      </c>
      <c r="F135" s="4" t="s">
        <v>44</v>
      </c>
      <c r="G135" s="4" t="s">
        <v>1444</v>
      </c>
      <c r="H135" s="4" t="s">
        <v>1445</v>
      </c>
      <c r="I135" s="4"/>
      <c r="J135" s="5" t="s">
        <v>23</v>
      </c>
      <c r="K135" s="4" t="s">
        <v>24</v>
      </c>
      <c r="L135" s="4" t="s">
        <v>25</v>
      </c>
      <c r="M135" s="4" t="s">
        <v>148</v>
      </c>
      <c r="N135" s="4" t="s">
        <v>36</v>
      </c>
      <c r="O135" s="6" t="s">
        <v>28</v>
      </c>
      <c r="P135" s="4" t="s">
        <v>136</v>
      </c>
    </row>
    <row r="136" spans="1:16" ht="105" x14ac:dyDescent="0.25">
      <c r="A136" s="11">
        <v>20144090607812</v>
      </c>
      <c r="B136" s="4" t="s">
        <v>1419</v>
      </c>
      <c r="C136" s="4" t="s">
        <v>1210</v>
      </c>
      <c r="D136" s="11" t="s">
        <v>1446</v>
      </c>
      <c r="E136" s="4" t="s">
        <v>1214</v>
      </c>
      <c r="F136" s="4" t="s">
        <v>44</v>
      </c>
      <c r="G136" s="4" t="s">
        <v>1447</v>
      </c>
      <c r="H136" s="4" t="s">
        <v>1437</v>
      </c>
      <c r="I136" s="13" t="s">
        <v>1929</v>
      </c>
      <c r="J136" s="7" t="s">
        <v>98</v>
      </c>
      <c r="K136" s="4" t="s">
        <v>24</v>
      </c>
      <c r="L136" s="4" t="s">
        <v>25</v>
      </c>
      <c r="M136" s="4" t="s">
        <v>282</v>
      </c>
      <c r="N136" s="4" t="s">
        <v>40</v>
      </c>
      <c r="O136" s="6" t="s">
        <v>28</v>
      </c>
      <c r="P136" s="4"/>
    </row>
    <row r="137" spans="1:16" ht="90" x14ac:dyDescent="0.25">
      <c r="A137" s="11">
        <v>20144090609862</v>
      </c>
      <c r="B137" s="4" t="s">
        <v>1448</v>
      </c>
      <c r="C137" s="4" t="s">
        <v>1452</v>
      </c>
      <c r="D137" s="11" t="s">
        <v>1465</v>
      </c>
      <c r="E137" s="4" t="s">
        <v>743</v>
      </c>
      <c r="F137" s="4" t="s">
        <v>44</v>
      </c>
      <c r="G137" s="4" t="s">
        <v>1466</v>
      </c>
      <c r="H137" s="4" t="s">
        <v>1467</v>
      </c>
      <c r="I137" s="13" t="s">
        <v>1844</v>
      </c>
      <c r="J137" s="7" t="s">
        <v>98</v>
      </c>
      <c r="K137" s="4" t="s">
        <v>216</v>
      </c>
      <c r="L137" s="4" t="s">
        <v>818</v>
      </c>
      <c r="M137" s="4" t="s">
        <v>1468</v>
      </c>
      <c r="N137" s="4" t="s">
        <v>237</v>
      </c>
      <c r="O137" s="4"/>
      <c r="P137" s="4"/>
    </row>
    <row r="138" spans="1:16" ht="135" x14ac:dyDescent="0.25">
      <c r="A138" s="11">
        <v>20144090610582</v>
      </c>
      <c r="B138" s="4" t="s">
        <v>1448</v>
      </c>
      <c r="C138" s="4" t="s">
        <v>1452</v>
      </c>
      <c r="D138" s="11">
        <v>20146040256661</v>
      </c>
      <c r="E138" s="4" t="s">
        <v>1210</v>
      </c>
      <c r="F138" s="4" t="s">
        <v>44</v>
      </c>
      <c r="G138" s="4" t="s">
        <v>1473</v>
      </c>
      <c r="H138" s="4" t="s">
        <v>1474</v>
      </c>
      <c r="I138" s="4"/>
      <c r="J138" s="5" t="s">
        <v>23</v>
      </c>
      <c r="K138" s="4" t="s">
        <v>327</v>
      </c>
      <c r="L138" s="4" t="s">
        <v>1475</v>
      </c>
      <c r="M138" s="4" t="s">
        <v>832</v>
      </c>
      <c r="N138" s="4" t="s">
        <v>327</v>
      </c>
      <c r="O138" s="4"/>
      <c r="P138" s="4" t="s">
        <v>1213</v>
      </c>
    </row>
    <row r="139" spans="1:16" ht="105" x14ac:dyDescent="0.25">
      <c r="A139" s="11">
        <v>20144090611162</v>
      </c>
      <c r="B139" s="4" t="s">
        <v>1476</v>
      </c>
      <c r="C139" s="4" t="s">
        <v>1477</v>
      </c>
      <c r="D139" s="11">
        <v>20152000003151</v>
      </c>
      <c r="E139" s="4" t="s">
        <v>1214</v>
      </c>
      <c r="F139" s="4" t="s">
        <v>44</v>
      </c>
      <c r="G139" s="4" t="s">
        <v>1478</v>
      </c>
      <c r="H139" s="4" t="s">
        <v>34</v>
      </c>
      <c r="I139" s="13" t="s">
        <v>1915</v>
      </c>
      <c r="J139" s="7" t="s">
        <v>98</v>
      </c>
      <c r="K139" s="4" t="s">
        <v>24</v>
      </c>
      <c r="L139" s="4" t="s">
        <v>25</v>
      </c>
      <c r="M139" s="4" t="s">
        <v>63</v>
      </c>
      <c r="N139" s="4" t="s">
        <v>64</v>
      </c>
      <c r="O139" s="6" t="s">
        <v>28</v>
      </c>
      <c r="P139" s="4" t="s">
        <v>1275</v>
      </c>
    </row>
    <row r="140" spans="1:16" ht="165" x14ac:dyDescent="0.25">
      <c r="A140" s="11">
        <v>20144090617282</v>
      </c>
      <c r="B140" s="4" t="s">
        <v>1488</v>
      </c>
      <c r="C140" s="4" t="s">
        <v>1425</v>
      </c>
      <c r="D140" s="11">
        <v>20143040243801</v>
      </c>
      <c r="E140" s="4" t="s">
        <v>730</v>
      </c>
      <c r="F140" s="4" t="s">
        <v>44</v>
      </c>
      <c r="G140" s="4" t="s">
        <v>1492</v>
      </c>
      <c r="H140" s="4" t="s">
        <v>1493</v>
      </c>
      <c r="I140" s="4"/>
      <c r="J140" s="5" t="s">
        <v>23</v>
      </c>
      <c r="K140" s="4" t="s">
        <v>24</v>
      </c>
      <c r="L140" s="4" t="s">
        <v>25</v>
      </c>
      <c r="M140" s="4" t="s">
        <v>168</v>
      </c>
      <c r="N140" s="4" t="s">
        <v>36</v>
      </c>
      <c r="O140" s="6" t="s">
        <v>28</v>
      </c>
      <c r="P140" s="4" t="s">
        <v>759</v>
      </c>
    </row>
    <row r="141" spans="1:16" ht="300" x14ac:dyDescent="0.25">
      <c r="A141" s="11">
        <v>20144090622272</v>
      </c>
      <c r="B141" s="4" t="s">
        <v>1495</v>
      </c>
      <c r="C141" s="4" t="s">
        <v>896</v>
      </c>
      <c r="D141" s="11">
        <v>20153050006091</v>
      </c>
      <c r="E141" s="4" t="s">
        <v>743</v>
      </c>
      <c r="F141" s="4" t="s">
        <v>44</v>
      </c>
      <c r="G141" s="4" t="s">
        <v>1499</v>
      </c>
      <c r="H141" s="4" t="s">
        <v>1500</v>
      </c>
      <c r="I141" s="13" t="s">
        <v>1915</v>
      </c>
      <c r="J141" s="7" t="s">
        <v>98</v>
      </c>
      <c r="K141" s="4" t="s">
        <v>24</v>
      </c>
      <c r="L141" s="4" t="s">
        <v>25</v>
      </c>
      <c r="M141" s="4" t="s">
        <v>1501</v>
      </c>
      <c r="N141" s="4" t="s">
        <v>40</v>
      </c>
      <c r="O141" s="6" t="s">
        <v>28</v>
      </c>
      <c r="P141" s="4" t="s">
        <v>746</v>
      </c>
    </row>
    <row r="142" spans="1:16" ht="255" x14ac:dyDescent="0.25">
      <c r="A142" s="11">
        <v>20144090622812</v>
      </c>
      <c r="B142" s="4" t="s">
        <v>1514</v>
      </c>
      <c r="C142" s="4" t="s">
        <v>1513</v>
      </c>
      <c r="D142" s="11" t="s">
        <v>1516</v>
      </c>
      <c r="E142" s="4" t="s">
        <v>1275</v>
      </c>
      <c r="F142" s="4" t="s">
        <v>44</v>
      </c>
      <c r="G142" s="4" t="s">
        <v>1517</v>
      </c>
      <c r="H142" s="4" t="s">
        <v>1510</v>
      </c>
      <c r="I142" s="13" t="s">
        <v>1914</v>
      </c>
      <c r="J142" s="7" t="s">
        <v>98</v>
      </c>
      <c r="K142" s="4" t="s">
        <v>24</v>
      </c>
      <c r="L142" s="4" t="s">
        <v>25</v>
      </c>
      <c r="M142" s="4" t="s">
        <v>124</v>
      </c>
      <c r="N142" s="4" t="s">
        <v>71</v>
      </c>
      <c r="O142" s="6" t="s">
        <v>28</v>
      </c>
      <c r="P142" s="4"/>
    </row>
    <row r="143" spans="1:16" ht="180" x14ac:dyDescent="0.25">
      <c r="A143" s="11">
        <v>20144090624282</v>
      </c>
      <c r="B143" s="4" t="s">
        <v>1514</v>
      </c>
      <c r="C143" s="4" t="s">
        <v>1513</v>
      </c>
      <c r="D143" s="11" t="s">
        <v>1524</v>
      </c>
      <c r="E143" s="4" t="s">
        <v>1214</v>
      </c>
      <c r="F143" s="4" t="s">
        <v>44</v>
      </c>
      <c r="G143" s="4" t="s">
        <v>1525</v>
      </c>
      <c r="H143" s="4" t="s">
        <v>1526</v>
      </c>
      <c r="I143" s="13" t="s">
        <v>1724</v>
      </c>
      <c r="J143" s="7" t="s">
        <v>98</v>
      </c>
      <c r="K143" s="4" t="s">
        <v>237</v>
      </c>
      <c r="L143" s="4" t="s">
        <v>1527</v>
      </c>
      <c r="M143" s="4"/>
      <c r="N143" s="4"/>
      <c r="O143" s="4"/>
      <c r="P143" s="4"/>
    </row>
    <row r="144" spans="1:16" ht="150" x14ac:dyDescent="0.25">
      <c r="A144" s="11">
        <v>20144090627122</v>
      </c>
      <c r="B144" s="4" t="s">
        <v>1537</v>
      </c>
      <c r="C144" s="4" t="s">
        <v>1214</v>
      </c>
      <c r="D144" s="11">
        <v>20145000250051</v>
      </c>
      <c r="E144" s="4" t="s">
        <v>399</v>
      </c>
      <c r="F144" s="4" t="s">
        <v>44</v>
      </c>
      <c r="G144" s="4" t="s">
        <v>1541</v>
      </c>
      <c r="H144" s="4" t="s">
        <v>1542</v>
      </c>
      <c r="I144" s="4"/>
      <c r="J144" s="5" t="s">
        <v>23</v>
      </c>
      <c r="K144" s="4" t="s">
        <v>24</v>
      </c>
      <c r="L144" s="4" t="s">
        <v>25</v>
      </c>
      <c r="M144" s="4" t="s">
        <v>107</v>
      </c>
      <c r="N144" s="4" t="s">
        <v>71</v>
      </c>
      <c r="O144" s="6" t="s">
        <v>28</v>
      </c>
      <c r="P144" s="4" t="s">
        <v>403</v>
      </c>
    </row>
    <row r="145" spans="1:16" ht="90" x14ac:dyDescent="0.25">
      <c r="A145" s="11">
        <v>20144090628982</v>
      </c>
      <c r="B145" s="4" t="s">
        <v>1546</v>
      </c>
      <c r="C145" s="4" t="s">
        <v>1275</v>
      </c>
      <c r="D145" s="11">
        <v>20157010012561</v>
      </c>
      <c r="E145" s="4" t="s">
        <v>157</v>
      </c>
      <c r="F145" s="4" t="s">
        <v>44</v>
      </c>
      <c r="G145" s="4" t="s">
        <v>380</v>
      </c>
      <c r="H145" s="4" t="s">
        <v>1552</v>
      </c>
      <c r="I145" s="13" t="s">
        <v>1922</v>
      </c>
      <c r="J145" s="7" t="s">
        <v>98</v>
      </c>
      <c r="K145" s="4" t="s">
        <v>27</v>
      </c>
      <c r="L145" s="4" t="s">
        <v>652</v>
      </c>
      <c r="M145" s="4" t="s">
        <v>978</v>
      </c>
      <c r="N145" s="4" t="s">
        <v>27</v>
      </c>
      <c r="O145" s="4"/>
      <c r="P145" s="4"/>
    </row>
    <row r="146" spans="1:16" ht="75" x14ac:dyDescent="0.25">
      <c r="A146" s="11">
        <v>20144090630702</v>
      </c>
      <c r="B146" s="4" t="s">
        <v>1546</v>
      </c>
      <c r="C146" s="4" t="s">
        <v>1275</v>
      </c>
      <c r="D146" s="11">
        <v>20142000253141</v>
      </c>
      <c r="E146" s="4" t="s">
        <v>1128</v>
      </c>
      <c r="F146" s="4" t="s">
        <v>44</v>
      </c>
      <c r="G146" s="4" t="s">
        <v>1570</v>
      </c>
      <c r="H146" s="4" t="s">
        <v>1571</v>
      </c>
      <c r="I146" s="4"/>
      <c r="J146" s="5" t="s">
        <v>23</v>
      </c>
      <c r="K146" s="4" t="s">
        <v>24</v>
      </c>
      <c r="L146" s="4" t="s">
        <v>25</v>
      </c>
      <c r="M146" s="4" t="s">
        <v>63</v>
      </c>
      <c r="N146" s="4" t="s">
        <v>64</v>
      </c>
      <c r="O146" s="6" t="s">
        <v>28</v>
      </c>
      <c r="P146" s="4"/>
    </row>
    <row r="147" spans="1:16" ht="135" x14ac:dyDescent="0.25">
      <c r="A147" s="11">
        <v>20144090632522</v>
      </c>
      <c r="B147" s="4" t="s">
        <v>1572</v>
      </c>
      <c r="C147" s="4" t="s">
        <v>1573</v>
      </c>
      <c r="D147" s="11">
        <v>20145000256011</v>
      </c>
      <c r="E147" s="4" t="s">
        <v>141</v>
      </c>
      <c r="F147" s="4" t="s">
        <v>44</v>
      </c>
      <c r="G147" s="4" t="s">
        <v>1574</v>
      </c>
      <c r="H147" s="4" t="s">
        <v>34</v>
      </c>
      <c r="I147" s="4"/>
      <c r="J147" s="5" t="s">
        <v>23</v>
      </c>
      <c r="K147" s="4" t="s">
        <v>24</v>
      </c>
      <c r="L147" s="4" t="s">
        <v>25</v>
      </c>
      <c r="M147" s="4" t="s">
        <v>124</v>
      </c>
      <c r="N147" s="4" t="s">
        <v>71</v>
      </c>
      <c r="O147" s="6" t="s">
        <v>28</v>
      </c>
      <c r="P147" s="4" t="s">
        <v>141</v>
      </c>
    </row>
    <row r="148" spans="1:16" ht="225" x14ac:dyDescent="0.25">
      <c r="A148" s="11">
        <v>20144090636512</v>
      </c>
      <c r="B148" s="4" t="s">
        <v>1582</v>
      </c>
      <c r="C148" s="4" t="s">
        <v>1278</v>
      </c>
      <c r="D148" s="11">
        <v>20157010008791</v>
      </c>
      <c r="E148" s="4" t="s">
        <v>746</v>
      </c>
      <c r="F148" s="4" t="s">
        <v>44</v>
      </c>
      <c r="G148" s="4" t="s">
        <v>1583</v>
      </c>
      <c r="H148" s="4" t="s">
        <v>1584</v>
      </c>
      <c r="I148" s="13" t="s">
        <v>1914</v>
      </c>
      <c r="J148" s="7" t="s">
        <v>98</v>
      </c>
      <c r="K148" s="4" t="s">
        <v>24</v>
      </c>
      <c r="L148" s="4" t="s">
        <v>25</v>
      </c>
      <c r="M148" s="4" t="s">
        <v>711</v>
      </c>
      <c r="N148" s="4" t="s">
        <v>27</v>
      </c>
      <c r="O148" s="6" t="s">
        <v>28</v>
      </c>
      <c r="P148" s="4" t="s">
        <v>746</v>
      </c>
    </row>
    <row r="149" spans="1:16" ht="180" x14ac:dyDescent="0.25">
      <c r="A149" s="11">
        <v>20144090639942</v>
      </c>
      <c r="B149" s="4" t="s">
        <v>1582</v>
      </c>
      <c r="C149" s="4" t="s">
        <v>1278</v>
      </c>
      <c r="D149" s="11">
        <v>20152000011091</v>
      </c>
      <c r="E149" s="4" t="s">
        <v>1399</v>
      </c>
      <c r="F149" s="4" t="s">
        <v>44</v>
      </c>
      <c r="G149" s="4" t="s">
        <v>1593</v>
      </c>
      <c r="H149" s="4" t="s">
        <v>1594</v>
      </c>
      <c r="I149" s="13" t="s">
        <v>1915</v>
      </c>
      <c r="J149" s="7" t="s">
        <v>98</v>
      </c>
      <c r="K149" s="4" t="s">
        <v>24</v>
      </c>
      <c r="L149" s="4" t="s">
        <v>25</v>
      </c>
      <c r="M149" s="4" t="s">
        <v>63</v>
      </c>
      <c r="N149" s="4" t="s">
        <v>64</v>
      </c>
      <c r="O149" s="6" t="s">
        <v>28</v>
      </c>
      <c r="P149" s="4" t="s">
        <v>1505</v>
      </c>
    </row>
    <row r="150" spans="1:16" ht="180" x14ac:dyDescent="0.25">
      <c r="A150" s="11">
        <v>20144090646202</v>
      </c>
      <c r="B150" s="4" t="s">
        <v>1612</v>
      </c>
      <c r="C150" s="4" t="s">
        <v>1108</v>
      </c>
      <c r="D150" s="11">
        <v>20155000006701</v>
      </c>
      <c r="E150" s="4" t="s">
        <v>743</v>
      </c>
      <c r="F150" s="4" t="s">
        <v>44</v>
      </c>
      <c r="G150" s="4" t="s">
        <v>1640</v>
      </c>
      <c r="H150" s="4" t="s">
        <v>57</v>
      </c>
      <c r="I150" s="4"/>
      <c r="J150" s="5" t="s">
        <v>23</v>
      </c>
      <c r="K150" s="4" t="s">
        <v>24</v>
      </c>
      <c r="L150" s="4" t="s">
        <v>25</v>
      </c>
      <c r="M150" s="4" t="s">
        <v>1122</v>
      </c>
      <c r="N150" s="4" t="s">
        <v>71</v>
      </c>
      <c r="O150" s="6" t="s">
        <v>28</v>
      </c>
      <c r="P150" s="4"/>
    </row>
    <row r="151" spans="1:16" ht="165" x14ac:dyDescent="0.25">
      <c r="A151" s="11">
        <v>20144090649602</v>
      </c>
      <c r="B151" s="4" t="s">
        <v>1643</v>
      </c>
      <c r="C151" s="4" t="s">
        <v>1112</v>
      </c>
      <c r="D151" s="11"/>
      <c r="E151" s="4"/>
      <c r="F151" s="4" t="s">
        <v>44</v>
      </c>
      <c r="G151" s="4" t="s">
        <v>1650</v>
      </c>
      <c r="H151" s="4" t="s">
        <v>1651</v>
      </c>
      <c r="I151" s="13" t="s">
        <v>1936</v>
      </c>
      <c r="J151" s="7" t="s">
        <v>98</v>
      </c>
      <c r="K151" s="4" t="s">
        <v>24</v>
      </c>
      <c r="L151" s="4" t="s">
        <v>25</v>
      </c>
      <c r="M151" s="4" t="s">
        <v>577</v>
      </c>
      <c r="N151" s="4" t="s">
        <v>71</v>
      </c>
      <c r="O151" s="6" t="s">
        <v>207</v>
      </c>
      <c r="P151" s="4"/>
    </row>
    <row r="152" spans="1:16" ht="240" x14ac:dyDescent="0.25">
      <c r="A152" s="11">
        <v>20144090649862</v>
      </c>
      <c r="B152" s="4" t="s">
        <v>1643</v>
      </c>
      <c r="C152" s="4" t="s">
        <v>1112</v>
      </c>
      <c r="D152" s="11"/>
      <c r="E152" s="4"/>
      <c r="F152" s="4" t="s">
        <v>44</v>
      </c>
      <c r="G152" s="4" t="s">
        <v>1656</v>
      </c>
      <c r="H152" s="4" t="s">
        <v>1657</v>
      </c>
      <c r="I152" s="13" t="s">
        <v>1937</v>
      </c>
      <c r="J152" s="7" t="s">
        <v>98</v>
      </c>
      <c r="K152" s="4" t="s">
        <v>24</v>
      </c>
      <c r="L152" s="4" t="s">
        <v>25</v>
      </c>
      <c r="M152" s="4" t="s">
        <v>1658</v>
      </c>
      <c r="N152" s="4" t="s">
        <v>75</v>
      </c>
      <c r="O152" s="6" t="s">
        <v>28</v>
      </c>
      <c r="P152" s="4"/>
    </row>
    <row r="153" spans="1:16" ht="270" x14ac:dyDescent="0.25">
      <c r="A153" s="11">
        <v>20144090649882</v>
      </c>
      <c r="B153" s="4" t="s">
        <v>1643</v>
      </c>
      <c r="C153" s="4" t="s">
        <v>1112</v>
      </c>
      <c r="D153" s="11">
        <v>20152000010921</v>
      </c>
      <c r="E153" s="4" t="s">
        <v>1112</v>
      </c>
      <c r="F153" s="4" t="s">
        <v>44</v>
      </c>
      <c r="G153" s="4" t="s">
        <v>1659</v>
      </c>
      <c r="H153" s="4" t="s">
        <v>1660</v>
      </c>
      <c r="I153" s="4"/>
      <c r="J153" s="5" t="s">
        <v>23</v>
      </c>
      <c r="K153" s="4" t="s">
        <v>24</v>
      </c>
      <c r="L153" s="4" t="s">
        <v>25</v>
      </c>
      <c r="M153" s="4" t="s">
        <v>63</v>
      </c>
      <c r="N153" s="4" t="s">
        <v>64</v>
      </c>
      <c r="O153" s="6" t="s">
        <v>28</v>
      </c>
      <c r="P153" s="4"/>
    </row>
    <row r="154" spans="1:16" x14ac:dyDescent="0.25">
      <c r="A154" s="53" t="s">
        <v>1938</v>
      </c>
      <c r="B154" s="54"/>
      <c r="C154" s="54"/>
      <c r="D154" s="54"/>
      <c r="E154" s="54"/>
      <c r="F154" s="54"/>
      <c r="G154" s="54"/>
      <c r="H154" s="54"/>
      <c r="I154" s="54"/>
      <c r="J154" s="54"/>
      <c r="K154" s="54"/>
      <c r="L154" s="54"/>
      <c r="M154" s="54"/>
      <c r="N154" s="54"/>
      <c r="O154" s="54"/>
      <c r="P154" s="55"/>
    </row>
    <row r="155" spans="1:16" x14ac:dyDescent="0.25">
      <c r="A155" s="47" t="s">
        <v>1939</v>
      </c>
      <c r="B155" s="48"/>
      <c r="C155" s="48"/>
      <c r="D155" s="48"/>
      <c r="E155" s="48"/>
      <c r="F155" s="48"/>
      <c r="G155" s="48"/>
      <c r="H155" s="48"/>
      <c r="I155" s="48"/>
      <c r="J155" s="48"/>
      <c r="K155" s="48"/>
      <c r="L155" s="48"/>
      <c r="M155" s="48"/>
      <c r="N155" s="48"/>
      <c r="O155" s="48"/>
      <c r="P155" s="49"/>
    </row>
    <row r="156" spans="1:16" x14ac:dyDescent="0.25">
      <c r="A156" s="50" t="s">
        <v>1946</v>
      </c>
      <c r="B156" s="51"/>
      <c r="C156" s="51"/>
      <c r="D156" s="51"/>
      <c r="E156" s="51"/>
      <c r="F156" s="51"/>
      <c r="G156" s="51"/>
      <c r="H156" s="51"/>
      <c r="I156" s="51"/>
      <c r="J156" s="51"/>
      <c r="K156" s="51"/>
      <c r="L156" s="51"/>
      <c r="M156" s="51"/>
      <c r="N156" s="51"/>
      <c r="O156" s="51"/>
      <c r="P156" s="52"/>
    </row>
    <row r="157" spans="1:16" ht="15.75" thickBot="1" x14ac:dyDescent="0.3"/>
    <row r="158" spans="1:16" ht="15.75" thickBot="1" x14ac:dyDescent="0.3">
      <c r="B158" s="36" t="s">
        <v>1969</v>
      </c>
      <c r="C158" s="37"/>
      <c r="D158" s="38"/>
    </row>
    <row r="159" spans="1:16" x14ac:dyDescent="0.25">
      <c r="B159" s="33" t="s">
        <v>1959</v>
      </c>
      <c r="C159" s="33"/>
      <c r="D159" s="22" t="s">
        <v>1960</v>
      </c>
    </row>
    <row r="160" spans="1:16" x14ac:dyDescent="0.25">
      <c r="B160" s="23" t="s">
        <v>1961</v>
      </c>
      <c r="C160" s="24">
        <v>94</v>
      </c>
      <c r="D160" s="25">
        <f>(C160*1)/$C$163</f>
        <v>0.63513513513513509</v>
      </c>
    </row>
    <row r="161" spans="2:4" x14ac:dyDescent="0.25">
      <c r="B161" s="23" t="s">
        <v>1962</v>
      </c>
      <c r="C161" s="24">
        <v>46</v>
      </c>
      <c r="D161" s="25">
        <f t="shared" ref="D161:D163" si="0">(C161*1)/$C$163</f>
        <v>0.3108108108108108</v>
      </c>
    </row>
    <row r="162" spans="2:4" x14ac:dyDescent="0.25">
      <c r="B162" s="23" t="s">
        <v>1963</v>
      </c>
      <c r="C162" s="24">
        <v>8</v>
      </c>
      <c r="D162" s="25">
        <f t="shared" si="0"/>
        <v>5.4054054054054057E-2</v>
      </c>
    </row>
    <row r="163" spans="2:4" x14ac:dyDescent="0.25">
      <c r="B163" s="26" t="s">
        <v>1964</v>
      </c>
      <c r="C163" s="27">
        <f>SUM(C160:C162)</f>
        <v>148</v>
      </c>
      <c r="D163" s="25">
        <f t="shared" si="0"/>
        <v>1</v>
      </c>
    </row>
  </sheetData>
  <autoFilter ref="A2:P156"/>
  <mergeCells count="6">
    <mergeCell ref="B159:C159"/>
    <mergeCell ref="A1:P1"/>
    <mergeCell ref="A155:P155"/>
    <mergeCell ref="A156:P156"/>
    <mergeCell ref="A154:P154"/>
    <mergeCell ref="B158:D158"/>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P2" r:id="rId11" display="javascript:ordenar(12,25)"/>
    <hyperlink ref="A3" r:id="rId12" display="http://192.168.30.16/Orfeo/bodega/2014/409/20144090479712.tif"/>
    <hyperlink ref="D3" r:id="rId13" display="http://192.168.30.16/Orfeo/bodega/2014/409/docs/120144090479712_00001.doc"/>
    <hyperlink ref="A4" r:id="rId14" display="http://192.168.30.16/Orfeo/bodega/2014/409/20144090480332.tif"/>
    <hyperlink ref="D4" r:id="rId15" display="http://192.168.30.16/Orfeo/bodega/2014/306/20143060194291.tif"/>
    <hyperlink ref="A5" r:id="rId16" display="http://192.168.30.16/Orfeo/bodega/2014/409/20144090480952.pdf"/>
    <hyperlink ref="D5" r:id="rId17" display="http://192.168.30.16/Orfeo/bodega/2014/409/docs/120144090480952_00002.pdf"/>
    <hyperlink ref="A6" r:id="rId18" display="http://192.168.30.16/Orfeo/bodega/2014/409/20144090481212.pdf"/>
    <hyperlink ref="D6" r:id="rId19" display="http://192.168.30.16/Orfeo/bodega/2014/702/20147020196681.tif"/>
    <hyperlink ref="A7" r:id="rId20" display="http://192.168.30.16/Orfeo/bodega/2014/409/20144090482272.pdf"/>
    <hyperlink ref="D7" r:id="rId21" display="http://192.168.30.16/Orfeo/bodega/2014/409/docs/120144090482272_00001.doc"/>
    <hyperlink ref="A8" r:id="rId22" display="http://192.168.30.16/Orfeo/bodega/2014/409/20144090482512.tif"/>
    <hyperlink ref="D8" r:id="rId23" display="http://192.168.30.16/Orfeo/bodega/2014/500/20145000204791.tif"/>
    <hyperlink ref="A9" r:id="rId24" display="http://192.168.30.16/Orfeo/bodega/2014/409/20144090482612.tif"/>
    <hyperlink ref="D9" r:id="rId25" display="http://192.168.30.16/Orfeo/bodega/2014/200/20142000205141.tif"/>
    <hyperlink ref="A10" r:id="rId26" display="http://192.168.30.16/Orfeo/bodega/2014/409/20144090482762.tif"/>
    <hyperlink ref="D10" r:id="rId27" display="http://192.168.30.16/Orfeo/bodega/2014/409/docs/120144090482762_00001.doc"/>
    <hyperlink ref="A11" r:id="rId28" display="http://192.168.30.16/Orfeo/bodega/2014/409/20144090482922.pdf"/>
    <hyperlink ref="D11" r:id="rId29" display="http://192.168.30.16/Orfeo/bodega/2014/706/20147060253551.tif"/>
    <hyperlink ref="A12" r:id="rId30" display="http://192.168.30.16/Orfeo/bodega/2014/409/20144090483392.tif"/>
    <hyperlink ref="D12" r:id="rId31" display="http://192.168.30.16/Orfeo/bodega/2014/403/20144030198911.tif"/>
    <hyperlink ref="A13" r:id="rId32" display="http://192.168.30.16/Orfeo/bodega/2014/409/20144090483992.tif"/>
    <hyperlink ref="D13" r:id="rId33" display="http://192.168.30.16/Orfeo/bodega/2014/306/20143060192461.tif"/>
    <hyperlink ref="A14" r:id="rId34" display="http://192.168.30.16/Orfeo/bodega/2014/409/20144090484312.tif"/>
    <hyperlink ref="D14" r:id="rId35" display="http://192.168.30.16/Orfeo/bodega/2014/500/20145000208241.tif"/>
    <hyperlink ref="A15" r:id="rId36" display="http://192.168.30.16/Orfeo/bodega/2014/409/20144090484442.pdf"/>
    <hyperlink ref="D15" r:id="rId37" display="http://192.168.30.16/Orfeo/bodega/2014/300/20143000203061.tif"/>
    <hyperlink ref="A16" r:id="rId38" display="http://192.168.30.16/Orfeo/bodega/2014/409/20144090484812.tif"/>
    <hyperlink ref="D16" r:id="rId39" display="http://192.168.30.16/Orfeo/bodega/2014/306/20143060202951.tif"/>
    <hyperlink ref="A17" r:id="rId40" display="http://192.168.30.16/Orfeo/bodega/2014/409/20144090485092.tif"/>
    <hyperlink ref="D17" r:id="rId41" display="http://192.168.30.16/Orfeo/bodega/2014/409/docs/120144090485092_00002.pdf"/>
    <hyperlink ref="A18" r:id="rId42" display="http://192.168.30.16/Orfeo/bodega/2014/409/20144090485102.tif"/>
    <hyperlink ref="D18" r:id="rId43" display="http://192.168.30.16/Orfeo/bodega/2014/306/20143060217981.tif"/>
    <hyperlink ref="A19" r:id="rId44" display="http://192.168.30.16/Orfeo/bodega/2014/409/20144090487482.tif"/>
    <hyperlink ref="D19" r:id="rId45" display="http://192.168.30.16/Orfeo/bodega/2014/300/20143000206051.tif"/>
    <hyperlink ref="A20" r:id="rId46" display="http://192.168.30.16/Orfeo/bodega/2014/409/20144090489302.tif"/>
    <hyperlink ref="D20" r:id="rId47" display="http://192.168.30.16/Orfeo/bodega/2014/305/20143050198171.tif"/>
    <hyperlink ref="A21" r:id="rId48" display="http://192.168.30.16/Orfeo/bodega/2014/409/20144090490012.pdf"/>
    <hyperlink ref="D21" r:id="rId49" display="http://192.168.30.16/Orfeo/bodega/2014/409/docs/120144090490012_00002.pdf"/>
    <hyperlink ref="A22" r:id="rId50" display="http://192.168.30.16/Orfeo/bodega/2014/409/20144090492362.tif"/>
    <hyperlink ref="D22" r:id="rId51" display="http://192.168.30.16/Orfeo/bodega/2014/409/docs/120144090492362_00001.jpg"/>
    <hyperlink ref="A23" r:id="rId52" display="http://192.168.30.16/Orfeo/bodega/2014/409/20144090492412.pdf"/>
    <hyperlink ref="D23" r:id="rId53" display="http://192.168.30.16/Orfeo/bodega/2014/300/20143000198001.tif"/>
    <hyperlink ref="A24" r:id="rId54" display="http://192.168.30.16/Orfeo/bodega/2014/409/20144090492482.tif"/>
    <hyperlink ref="D24" r:id="rId55" display="http://192.168.30.16/Orfeo/bodega/2014/409/docs/120144090492482_00001.pdf"/>
    <hyperlink ref="A25" r:id="rId56" display="http://192.168.30.16/Orfeo/bodega/2014/409/20144090492492.tif"/>
    <hyperlink ref="D25" r:id="rId57" display="http://192.168.30.16/Orfeo/bodega/2014/306/20143060202961.tif"/>
    <hyperlink ref="A26" r:id="rId58" display="http://192.168.30.16/Orfeo/bodega/2014/409/20144090492832.tif"/>
    <hyperlink ref="D26" r:id="rId59" display="http://192.168.30.16/Orfeo/bodega/2014/306/20143060195871.tif"/>
    <hyperlink ref="A27" r:id="rId60" display="http://192.168.30.16/Orfeo/bodega/2014/409/20144090493072.tif"/>
    <hyperlink ref="D27" r:id="rId61" display="http://192.168.30.16/Orfeo/bodega/2014/500/20145000209491.tif"/>
    <hyperlink ref="A28" r:id="rId62" display="http://192.168.30.16/Orfeo/bodega/2014/409/20144090494142.pdf"/>
    <hyperlink ref="D28" r:id="rId63" display="http://192.168.30.16/Orfeo/bodega/2014/304/20143040201521.tif"/>
    <hyperlink ref="A29" r:id="rId64" display="http://192.168.30.16/Orfeo/bodega/2014/409/20144090494182.tif"/>
    <hyperlink ref="D29" r:id="rId65" display="http://192.168.30.16/Orfeo/bodega/2014/300/20143000221841.tif"/>
    <hyperlink ref="A30" r:id="rId66" display="http://192.168.30.16/Orfeo/bodega/2014/409/20144090495032.tif"/>
    <hyperlink ref="D30" r:id="rId67" display="http://192.168.30.16/Orfeo/bodega/"/>
    <hyperlink ref="A31" r:id="rId68" display="http://192.168.30.16/Orfeo/bodega/2014/409/20144090495042.pdf"/>
    <hyperlink ref="D31" r:id="rId69" display="http://192.168.30.16/Orfeo/bodega/2014/101/20141010212091.tif"/>
    <hyperlink ref="A32" r:id="rId70" display="http://192.168.30.16/Orfeo/bodega/2014/409/20144090497302.tif"/>
    <hyperlink ref="D32" r:id="rId71" display="http://192.168.30.16/Orfeo/bodega/"/>
    <hyperlink ref="A33" r:id="rId72" display="http://192.168.30.16/Orfeo/bodega/2014/409/20144090497372.tif"/>
    <hyperlink ref="D33" r:id="rId73" display="http://192.168.30.16/Orfeo/bodega/2014/200/20142000210761.tif"/>
    <hyperlink ref="A34" r:id="rId74" display="http://192.168.30.16/Orfeo/bodega/2014/409/20144090497382.tif"/>
    <hyperlink ref="D34" r:id="rId75" display="http://192.168.30.16/Orfeo/bodega/2014/706/20147060201651.tif"/>
    <hyperlink ref="A35" r:id="rId76" display="http://192.168.30.16/Orfeo/bodega/2014/409/20144090498732.tif"/>
    <hyperlink ref="D35" r:id="rId77" display="http://192.168.30.16/Orfeo/bodega/2014/304/20143040206351.tif"/>
    <hyperlink ref="A36" r:id="rId78" display="http://192.168.30.16/Orfeo/bodega/2014/409/20144090500902.tif"/>
    <hyperlink ref="D36" r:id="rId79" display="http://192.168.30.16/Orfeo/bodega/"/>
    <hyperlink ref="A37" r:id="rId80" display="http://192.168.30.16/Orfeo/bodega/2014/409/20144090502372.tif"/>
    <hyperlink ref="D37" r:id="rId81" display="http://192.168.30.16/Orfeo/bodega/2014/706/20147060226631.tif"/>
    <hyperlink ref="A38" r:id="rId82" display="http://192.168.30.16/Orfeo/bodega/2014/409/20144090502502.tif"/>
    <hyperlink ref="D38" r:id="rId83" display="http://192.168.30.16/Orfeo/bodega/2014/500/20145000250391.tif"/>
    <hyperlink ref="A39" r:id="rId84" display="http://192.168.30.16/Orfeo/bodega/2014/409/20144090504572.tif"/>
    <hyperlink ref="D39" r:id="rId85" display="http://192.168.30.16/Orfeo/bodega/2014/701/20147010208301.tif"/>
    <hyperlink ref="A40" r:id="rId86" display="http://192.168.30.16/Orfeo/bodega/2014/409/20144090504892.tif"/>
    <hyperlink ref="D40" r:id="rId87" display="http://192.168.30.16/Orfeo/bodega/2014/409/docs/120144090504892_00004.tif"/>
    <hyperlink ref="A41" r:id="rId88" display="http://192.168.30.16/Orfeo/bodega/2014/409/20144090505102.tif"/>
    <hyperlink ref="D41" r:id="rId89" display="http://192.168.30.16/Orfeo/bodega/2014/304/20143040204871.tif"/>
    <hyperlink ref="A42" r:id="rId90" display="http://192.168.30.16/Orfeo/bodega/2014/409/20144090507212.tif"/>
    <hyperlink ref="D42" r:id="rId91" display="http://192.168.30.16/Orfeo/bodega/2014/409/docs/120144090507212_00001.doc"/>
    <hyperlink ref="A43" r:id="rId92" display="http://192.168.30.16/Orfeo/bodega/2014/409/20144090509152.tif"/>
    <hyperlink ref="D43" r:id="rId93" display="http://192.168.30.16/Orfeo/bodega/2014/304/20143040204771.tif"/>
    <hyperlink ref="A44" r:id="rId94" display="http://192.168.30.16/Orfeo/bodega/2014/409/20144090509222.tif"/>
    <hyperlink ref="D44" r:id="rId95" display="http://192.168.30.16/Orfeo/bodega/2014/200/20142000219131.tif"/>
    <hyperlink ref="A45" r:id="rId96" display="http://192.168.30.16/Orfeo/bodega/2014/409/20144090509292.pdf"/>
    <hyperlink ref="D45" r:id="rId97" display="http://192.168.30.16/Orfeo/bodega/2014/200/20142000215481.tif"/>
    <hyperlink ref="A46" r:id="rId98" display="http://192.168.30.16/Orfeo/bodega/2014/409/20144090509912.tif"/>
    <hyperlink ref="D46" r:id="rId99" display="http://192.168.30.16/Orfeo/bodega/2014/409/docs/120144090509912_00001.tif"/>
    <hyperlink ref="A47" r:id="rId100" display="http://192.168.30.16/Orfeo/bodega/2014/409/20144090510542.pdf"/>
    <hyperlink ref="D47" r:id="rId101" display="http://192.168.30.16/Orfeo/bodega/2014/305/20143050223891.tif"/>
    <hyperlink ref="A48" r:id="rId102" display="http://192.168.30.16/Orfeo/bodega/2014/409/20144090510982.tif"/>
    <hyperlink ref="D48" r:id="rId103" display="http://192.168.30.16/Orfeo/bodega/2014/409/docs/120144090510982_00003.doc"/>
    <hyperlink ref="A49" r:id="rId104" display="http://192.168.30.16/Orfeo/bodega/2014/409/20144090512082.tif"/>
    <hyperlink ref="D49" r:id="rId105" display="http://192.168.30.16/Orfeo/bodega/"/>
    <hyperlink ref="A50" r:id="rId106" display="http://192.168.30.16/Orfeo/bodega/2014/409/20144090512542.tif"/>
    <hyperlink ref="D50" r:id="rId107" display="http://192.168.30.16/Orfeo/bodega/2014/200/20142000208061.tif"/>
    <hyperlink ref="A51" r:id="rId108" display="http://192.168.30.16/Orfeo/bodega/2014/409/20144090513352.pdf"/>
    <hyperlink ref="D51" r:id="rId109" display="http://192.168.30.16/Orfeo/bodega/2014/200/20142000208621.tif"/>
    <hyperlink ref="A52" r:id="rId110" display="http://192.168.30.16/Orfeo/bodega/2014/409/20144090514342.pdf"/>
    <hyperlink ref="D52" r:id="rId111" display="http://192.168.30.16/Orfeo/bodega/2014/500/20145000220721.tif"/>
    <hyperlink ref="A53" r:id="rId112" display="http://192.168.30.16/Orfeo/bodega/2014/409/20144090514762.tif"/>
    <hyperlink ref="D53" r:id="rId113" display="http://192.168.30.16/Orfeo/bodega/2014/304/20143040206881.tif"/>
    <hyperlink ref="A54" r:id="rId114" display="http://192.168.30.16/Orfeo/bodega/2014/409/20144090514792.tif"/>
    <hyperlink ref="D54" r:id="rId115" display="http://192.168.30.16/Orfeo/bodega/2014/500/20145000227401.tif"/>
    <hyperlink ref="A55" r:id="rId116" display="http://192.168.30.16/Orfeo/bodega/2014/409/20144090516312.tif"/>
    <hyperlink ref="D55" r:id="rId117" display="http://192.168.30.16/Orfeo/bodega/2014/307/20143070247461.tif"/>
    <hyperlink ref="A56" r:id="rId118" display="http://192.168.30.16/Orfeo/bodega/2014/409/20144090517442.pdf"/>
    <hyperlink ref="D56" r:id="rId119" display="http://192.168.30.16/Orfeo/bodega/2014/304/20143040206901.tif"/>
    <hyperlink ref="A57" r:id="rId120" display="http://192.168.30.16/Orfeo/bodega/2014/409/20144090517462.pdf"/>
    <hyperlink ref="D57" r:id="rId121" display="http://192.168.30.16/Orfeo/bodega/2014/200/20142000214791.tif"/>
    <hyperlink ref="A58" r:id="rId122" display="http://192.168.30.16/Orfeo/bodega/2014/409/20144090519812.tif"/>
    <hyperlink ref="D58" r:id="rId123" display="http://192.168.30.16/Orfeo/bodega/2014/304/20143040208251.tif"/>
    <hyperlink ref="A59" r:id="rId124" display="http://192.168.30.16/Orfeo/bodega/2014/409/20144090519832.tif"/>
    <hyperlink ref="D59" r:id="rId125" display="http://192.168.30.16/Orfeo/bodega/2014/306/20143060220301.tif"/>
    <hyperlink ref="A60" r:id="rId126" display="http://192.168.30.16/Orfeo/bodega/2014/409/20144090525042.tif"/>
    <hyperlink ref="D60" r:id="rId127" display="http://192.168.30.16/Orfeo/bodega/2014/304/20143040213901.tif"/>
    <hyperlink ref="A61" r:id="rId128" display="http://192.168.30.16/Orfeo/bodega/2014/409/20144090525762.pdf"/>
    <hyperlink ref="D61" r:id="rId129" display="http://192.168.30.16/Orfeo/bodega/2014/409/docs/120144090525762_00001.doc"/>
    <hyperlink ref="A62" r:id="rId130" display="http://192.168.30.16/Orfeo/bodega/2014/409/20144090525972.tif"/>
    <hyperlink ref="D62" r:id="rId131" display="http://192.168.30.16/Orfeo/bodega/2014/200/20142000223601.tif"/>
    <hyperlink ref="A63" r:id="rId132" display="http://192.168.30.16/Orfeo/bodega/2014/409/20144090526072.pdf"/>
    <hyperlink ref="D63" r:id="rId133" display="http://192.168.30.16/Orfeo/bodega/2014/701/20147010216191.tif"/>
    <hyperlink ref="A64" r:id="rId134" display="http://192.168.30.16/Orfeo/bodega/2014/409/20144090529172.tif"/>
    <hyperlink ref="D64" r:id="rId135" display="http://192.168.30.16/Orfeo/bodega/"/>
    <hyperlink ref="A65" r:id="rId136" display="http://192.168.30.16/Orfeo/bodega/2014/409/20144090529732.tif"/>
    <hyperlink ref="D65" r:id="rId137" display="http://192.168.30.16/Orfeo/bodega/2014/304/20143040228291.tif"/>
    <hyperlink ref="A66" r:id="rId138" display="http://192.168.30.16/Orfeo/bodega/2014/409/20144090529762.tif"/>
    <hyperlink ref="D66" r:id="rId139" display="http://192.168.30.16/Orfeo/bodega/2014/500/20145000220831.tif"/>
    <hyperlink ref="A67" r:id="rId140" display="http://192.168.30.16/Orfeo/bodega/2014/409/20144090531862.tif"/>
    <hyperlink ref="D67" r:id="rId141" display="http://192.168.30.16/Orfeo/bodega/2014/500/20145000249981.tif"/>
    <hyperlink ref="A68" r:id="rId142" display="http://192.168.30.16/Orfeo/bodega/2014/409/20144090531942.pdf"/>
    <hyperlink ref="D68" r:id="rId143" display="http://192.168.30.16/Orfeo/bodega/2014/309/20143090224121.tif"/>
    <hyperlink ref="A69" r:id="rId144" display="http://192.168.30.16/Orfeo/bodega/2014/409/20144090532062.tif"/>
    <hyperlink ref="D69" r:id="rId145" display="http://192.168.30.16/Orfeo/bodega/2014/304/20143040222421.tif"/>
    <hyperlink ref="A70" r:id="rId146" display="http://192.168.30.16/Orfeo/bodega/2014/409/20144090532842.tif"/>
    <hyperlink ref="D70" r:id="rId147" display="http://192.168.30.16/Orfeo/bodega/2014/305/20143050224501.tif"/>
    <hyperlink ref="A71" r:id="rId148" display="http://192.168.30.16/Orfeo/bodega/2014/409/20144090533232.pdf"/>
    <hyperlink ref="D71" r:id="rId149" display="http://192.168.30.16/Orfeo/bodega/2014/500/20145000253791.tif"/>
    <hyperlink ref="A72" r:id="rId150" display="http://192.168.30.16/Orfeo/bodega/2014/409/20144090534122.pdf"/>
    <hyperlink ref="D72" r:id="rId151" display="http://192.168.30.16/Orfeo/bodega/2014/305/20143050223881.tif"/>
    <hyperlink ref="A73" r:id="rId152" display="http://192.168.30.16/Orfeo/bodega/2014/409/20144090538542.tif"/>
    <hyperlink ref="D73" r:id="rId153" display="http://192.168.30.16/Orfeo/bodega/2014/300/20143000216091.tif"/>
    <hyperlink ref="A74" r:id="rId154" display="http://192.168.30.16/Orfeo/bodega/2014/409/20144090539122.tif"/>
    <hyperlink ref="D74" r:id="rId155" display="http://192.168.30.16/Orfeo/bodega/2014/200/20142000219101.tif"/>
    <hyperlink ref="A75" r:id="rId156" display="http://192.168.30.16/Orfeo/bodega/2014/409/20144090539222.tif"/>
    <hyperlink ref="D75" r:id="rId157" display="http://192.168.30.16/Orfeo/bodega/2014/306/20143060223621.tif"/>
    <hyperlink ref="A76" r:id="rId158" display="http://192.168.30.16/Orfeo/bodega/2014/409/20144090539752.tif"/>
    <hyperlink ref="D76" r:id="rId159" display="http://192.168.30.16/Orfeo/bodega/"/>
    <hyperlink ref="A77" r:id="rId160" display="http://192.168.30.16/Orfeo/bodega/2014/409/20144090540962.tif"/>
    <hyperlink ref="D77" r:id="rId161" display="http://192.168.30.16/Orfeo/bodega/2014/409/docs/120144090540962_00001.doc"/>
    <hyperlink ref="A78" r:id="rId162" display="http://192.168.30.16/Orfeo/bodega/2014/409/20144090541702.tif"/>
    <hyperlink ref="D78" r:id="rId163" display="http://192.168.30.16/Orfeo/bodega/2014/500/20145000221651.tif"/>
    <hyperlink ref="A79" r:id="rId164" display="http://192.168.30.16/Orfeo/bodega/2014/409/20144090542592.tif"/>
    <hyperlink ref="D79" r:id="rId165" display="http://192.168.30.16/Orfeo/bodega/2014/500/20145000221571.tif"/>
    <hyperlink ref="A80" r:id="rId166" display="http://192.168.30.16/Orfeo/bodega/2014/409/20144090543092.tif"/>
    <hyperlink ref="D80" r:id="rId167" display="http://192.168.30.16/Orfeo/bodega/2014/200/20142000217671.tif"/>
    <hyperlink ref="A81" r:id="rId168" display="http://192.168.30.16/Orfeo/bodega/2014/409/20144090543262.tif"/>
    <hyperlink ref="D81" r:id="rId169" display="http://192.168.30.16/Orfeo/bodega/2014/500/20145000231781.tif"/>
    <hyperlink ref="A82" r:id="rId170" display="http://192.168.30.16/Orfeo/bodega/2014/409/20144090543442.tif"/>
    <hyperlink ref="D82" r:id="rId171" display="http://192.168.30.16/Orfeo/bodega/"/>
    <hyperlink ref="A83" r:id="rId172" display="http://192.168.30.16/Orfeo/bodega/2014/409/20144090544662.tif"/>
    <hyperlink ref="D83" r:id="rId173" display="http://192.168.30.16/Orfeo/bodega/2014/409/docs/120144090544662_00001.doc"/>
    <hyperlink ref="A84" r:id="rId174" display="http://192.168.30.16/Orfeo/bodega/2014/409/20144090545292.pdf"/>
    <hyperlink ref="D84" r:id="rId175" display="http://192.168.30.16/Orfeo/bodega/"/>
    <hyperlink ref="A85" r:id="rId176" display="http://192.168.30.16/Orfeo/bodega/2014/409/20144090546112.tif"/>
    <hyperlink ref="D85" r:id="rId177" display="http://192.168.30.16/Orfeo/bodega/2014/500/20145000235451.tif"/>
    <hyperlink ref="A86" r:id="rId178" display="http://192.168.30.16/Orfeo/bodega/2014/409/20144090546662.tif"/>
    <hyperlink ref="D86" r:id="rId179" display="http://192.168.30.16/Orfeo/bodega/"/>
    <hyperlink ref="A87" r:id="rId180" display="http://192.168.30.16/Orfeo/bodega/2014/409/20144090548592.pdf"/>
    <hyperlink ref="D87" r:id="rId181" display="http://192.168.30.16/Orfeo/bodega/"/>
    <hyperlink ref="A88" r:id="rId182" display="http://192.168.30.16/Orfeo/bodega/2014/409/20144090548722.tif"/>
    <hyperlink ref="D88" r:id="rId183" display="http://192.168.30.16/Orfeo/bodega/"/>
    <hyperlink ref="A89" r:id="rId184" display="http://192.168.30.16/Orfeo/bodega/2014/409/20144090551152.tif"/>
    <hyperlink ref="D89" r:id="rId185" display="http://192.168.30.16/Orfeo/bodega/2014/304/20143040228361.tif"/>
    <hyperlink ref="A90" r:id="rId186" display="http://192.168.30.16/Orfeo/bodega/2014/409/20144090552242.tif"/>
    <hyperlink ref="D90" r:id="rId187" display="http://192.168.30.16/Orfeo/bodega/"/>
    <hyperlink ref="A91" r:id="rId188" display="http://192.168.30.16/Orfeo/bodega/2014/409/20144090552352.tif"/>
    <hyperlink ref="D91" r:id="rId189" display="http://192.168.30.16/Orfeo/bodega/2014/409/docs/120144090552352_00001.doc"/>
    <hyperlink ref="A92" r:id="rId190" display="http://192.168.30.16/Orfeo/bodega/2014/409/20144090553812.tif"/>
    <hyperlink ref="D92" r:id="rId191" display="http://192.168.30.16/Orfeo/bodega/2014/300/20143000228851.tif"/>
    <hyperlink ref="A93" r:id="rId192" display="http://192.168.30.16/Orfeo/bodega/2014/409/20144090555572.tif"/>
    <hyperlink ref="D93" r:id="rId193" display="http://192.168.30.16/Orfeo/bodega/2014/409/docs/120144090555572_00002.pdf"/>
    <hyperlink ref="A94" r:id="rId194" display="http://192.168.30.16/Orfeo/bodega/2014/409/20144090556152.tif"/>
    <hyperlink ref="D94" r:id="rId195" display="http://192.168.30.16/Orfeo/bodega/2014/306/20143060235831.tif"/>
    <hyperlink ref="A95" r:id="rId196" display="http://192.168.30.16/Orfeo/bodega/2014/409/20144090556662.tif"/>
    <hyperlink ref="D95" r:id="rId197" display="http://192.168.30.16/Orfeo/bodega/2014/309/20143090234941.tif"/>
    <hyperlink ref="A96" r:id="rId198" display="http://192.168.30.16/Orfeo/bodega/2014/409/20144090558042.tif"/>
    <hyperlink ref="D96" r:id="rId199" display="http://192.168.30.16/Orfeo/bodega/2014/500/20145000225431.tif"/>
    <hyperlink ref="A97" r:id="rId200" display="http://192.168.30.16/Orfeo/bodega/2014/409/20144090558922.pdf"/>
    <hyperlink ref="D97" r:id="rId201" display="http://192.168.30.16/Orfeo/bodega/2014/307/20143070234141.tif"/>
    <hyperlink ref="A98" r:id="rId202" display="http://192.168.30.16/Orfeo/bodega/2014/409/20144090559692.tif"/>
    <hyperlink ref="D98" r:id="rId203" display="http://192.168.30.16/Orfeo/bodega/2014/200/20142000221861.tif"/>
    <hyperlink ref="A99" r:id="rId204" display="http://192.168.30.16/Orfeo/bodega/2014/409/20144090560872.tif"/>
    <hyperlink ref="D99" r:id="rId205" display="http://192.168.30.16/Orfeo/bodega/2014/304/20143040222931.tif"/>
    <hyperlink ref="A100" r:id="rId206" display="http://192.168.30.16/Orfeo/bodega/2014/409/20144090561042.tif"/>
    <hyperlink ref="D100" r:id="rId207" display="http://192.168.30.16/Orfeo/bodega/2014/409/docs/120144090561042_00001.pdf"/>
    <hyperlink ref="A101" r:id="rId208" display="http://192.168.30.16/Orfeo/bodega/2014/409/20144090562802.tif"/>
    <hyperlink ref="D101" r:id="rId209" display="http://192.168.30.16/Orfeo/bodega/2014/409/docs/120144090562802_00001.pdf"/>
    <hyperlink ref="A102" r:id="rId210" display="http://192.168.30.16/Orfeo/bodega/2014/409/20144090563962.tif"/>
    <hyperlink ref="D102" r:id="rId211" display="http://192.168.30.16/Orfeo/bodega/"/>
    <hyperlink ref="A103" r:id="rId212" display="http://192.168.30.16/Orfeo/bodega/2014/409/20144090564022.tif"/>
    <hyperlink ref="D103" r:id="rId213" display="http://192.168.30.16/Orfeo/bodega/2014/307/20143070230171.tif"/>
    <hyperlink ref="A104" r:id="rId214" display="http://192.168.30.16/Orfeo/bodega/2014/409/20144090564402.tif"/>
    <hyperlink ref="D104" r:id="rId215" display="http://192.168.30.16/Orfeo/bodega/2014/300/20143000232811.tif"/>
    <hyperlink ref="A105" r:id="rId216" display="http://192.168.30.16/Orfeo/bodega/2014/409/20144090564532.tif"/>
    <hyperlink ref="D105" r:id="rId217" display="http://192.168.30.16/Orfeo/bodega/2014/306/20143060225681.tif"/>
    <hyperlink ref="A106" r:id="rId218" display="http://192.168.30.16/Orfeo/bodega/2014/409/20144090567212.tif"/>
    <hyperlink ref="D106" r:id="rId219" display="http://192.168.30.16/Orfeo/bodega/2014/300/20143000240081.tif"/>
    <hyperlink ref="A107" r:id="rId220" display="http://192.168.30.16/Orfeo/bodega/2014/409/20144090567242.pdf"/>
    <hyperlink ref="D107" r:id="rId221" display="http://192.168.30.16/Orfeo/bodega/2014/500/20145000242671.tif"/>
    <hyperlink ref="A108" r:id="rId222" display="http://192.168.30.16/Orfeo/bodega/2014/409/20144090567662.tif"/>
    <hyperlink ref="D108" r:id="rId223" display="http://192.168.30.16/Orfeo/bodega/2014/500/20145000240231.tif"/>
    <hyperlink ref="A109" r:id="rId224" display="http://192.168.30.16/Orfeo/bodega/2014/409/20144090567782.tif"/>
    <hyperlink ref="D109" r:id="rId225" display="http://192.168.30.16/Orfeo/bodega/2014/703/20147030232601.tif"/>
    <hyperlink ref="A110" r:id="rId226" display="http://192.168.30.16/Orfeo/bodega/2014/409/20144090567792.pdf"/>
    <hyperlink ref="D110" r:id="rId227" display="http://192.168.30.16/Orfeo/bodega/2014/200/20142000241041.tif"/>
    <hyperlink ref="A111" r:id="rId228" display="http://192.168.30.16/Orfeo/bodega/2014/409/20144090572952.tif"/>
    <hyperlink ref="D111" r:id="rId229" display="http://192.168.30.16/Orfeo/bodega/2014/500/20145000230641.tif"/>
    <hyperlink ref="A112" r:id="rId230" display="http://192.168.30.16/Orfeo/bodega/2014/409/20144090572962.tif"/>
    <hyperlink ref="D112" r:id="rId231" display="http://192.168.30.16/Orfeo/bodega/2014/500/20145000256801.tif"/>
    <hyperlink ref="A113" r:id="rId232" display="http://192.168.30.16/Orfeo/bodega/2014/409/20144090575712.tif"/>
    <hyperlink ref="D113" r:id="rId233" display="http://192.168.30.16/Orfeo/bodega/2014/409/docs/120144090575712_00001.pdf"/>
    <hyperlink ref="A114" r:id="rId234" display="http://192.168.30.16/Orfeo/bodega/2014/409/20144090576002.tif"/>
    <hyperlink ref="D114" r:id="rId235" display="http://192.168.30.16/Orfeo/bodega/2014/200/20142000239641.tif"/>
    <hyperlink ref="A115" r:id="rId236" display="http://192.168.30.16/Orfeo/bodega/2014/409/20144090576222.tif"/>
    <hyperlink ref="D115" r:id="rId237" display="http://192.168.30.16/Orfeo/bodega/2014/500/20145000229621.tif"/>
    <hyperlink ref="A116" r:id="rId238" display="http://192.168.30.16/Orfeo/bodega/2014/409/20144090576252.tif"/>
    <hyperlink ref="D116" r:id="rId239" display="http://192.168.30.16/Orfeo/bodega/2014/706/20147060241581.tif"/>
    <hyperlink ref="A117" r:id="rId240" display="http://192.168.30.16/Orfeo/bodega/2014/409/20144090578052.tif"/>
    <hyperlink ref="D117" r:id="rId241" display="http://192.168.30.16/Orfeo/bodega/2014/304/20143040237481.tif"/>
    <hyperlink ref="A118" r:id="rId242" display="http://192.168.30.16/Orfeo/bodega/2014/409/20144090578592.tif"/>
    <hyperlink ref="D118" r:id="rId243" display="http://192.168.30.16/Orfeo/bodega/"/>
    <hyperlink ref="A119" r:id="rId244" display="http://192.168.30.16/Orfeo/bodega/2014/409/20144090580142.tif"/>
    <hyperlink ref="D119" r:id="rId245" display="http://192.168.30.16/Orfeo/bodega/"/>
    <hyperlink ref="A120" r:id="rId246" display="http://192.168.30.16/Orfeo/bodega/2014/409/20144090580522.tif"/>
    <hyperlink ref="D120" r:id="rId247" display="http://192.168.30.16/Orfeo/bodega/2014/500/20145000235881.tif"/>
    <hyperlink ref="A121" r:id="rId248" display="http://192.168.30.16/Orfeo/bodega/2014/409/20144090580712.tif"/>
    <hyperlink ref="D121" r:id="rId249" display="http://192.168.30.16/Orfeo/bodega/"/>
    <hyperlink ref="A122" r:id="rId250" display="http://192.168.30.16/Orfeo/bodega/2014/409/20144090582522.tif"/>
    <hyperlink ref="D122" r:id="rId251" display="http://192.168.30.16/Orfeo/bodega/2014/300/20143000231991.tif"/>
    <hyperlink ref="A123" r:id="rId252" display="http://192.168.30.16/Orfeo/bodega/2014/409/20144090585442.tif"/>
    <hyperlink ref="D123" r:id="rId253" display="http://192.168.30.16/Orfeo/bodega/2014/500/20145000246451.tif"/>
    <hyperlink ref="A124" r:id="rId254" display="http://192.168.30.16/Orfeo/bodega/2014/409/20144090586082.tif"/>
    <hyperlink ref="D124" r:id="rId255" display="http://192.168.30.16/Orfeo/bodega/"/>
    <hyperlink ref="A125" r:id="rId256" display="http://192.168.30.16/Orfeo/bodega/2014/409/20144090586742.tif"/>
    <hyperlink ref="D125" r:id="rId257" display="http://192.168.30.16/Orfeo/bodega/2014/500/20145000255291.tif"/>
    <hyperlink ref="A126" r:id="rId258" display="http://192.168.30.16/Orfeo/bodega/2014/409/20144090586892.tif"/>
    <hyperlink ref="D126" r:id="rId259" display="http://192.168.30.16/Orfeo/bodega/2014/200/20142000117743.tif"/>
    <hyperlink ref="A127" r:id="rId260" display="http://192.168.30.16/Orfeo/bodega/2014/409/20144090587172.tif"/>
    <hyperlink ref="D127" r:id="rId261" display="http://192.168.30.16/Orfeo/bodega/"/>
    <hyperlink ref="A128" r:id="rId262" display="http://192.168.30.16/Orfeo/bodega/2014/409/20144090588062.tif"/>
    <hyperlink ref="D128" r:id="rId263" display="http://192.168.30.16/Orfeo/bodega/2014/200/20142000236081.tif"/>
    <hyperlink ref="A129" r:id="rId264" display="http://192.168.30.16/Orfeo/bodega/2014/409/20144090590412.tif"/>
    <hyperlink ref="D129" r:id="rId265" display="http://192.168.30.16/Orfeo/bodega/2014/304/20143040248231.tif"/>
    <hyperlink ref="A130" r:id="rId266" display="http://192.168.30.16/Orfeo/bodega/2014/409/20144090595222.tif"/>
    <hyperlink ref="D130" r:id="rId267" display="http://192.168.30.16/Orfeo/bodega/2014/500/20145000240091.tif"/>
    <hyperlink ref="A131" r:id="rId268" display="http://192.168.30.16/Orfeo/bodega/2014/409/20144090595272.tif"/>
    <hyperlink ref="D131" r:id="rId269" display="http://192.168.30.16/Orfeo/bodega/2014/305/20143050249931.tif"/>
    <hyperlink ref="A132" r:id="rId270" display="http://192.168.30.16/Orfeo/bodega/2014/409/20144090595482.tif"/>
    <hyperlink ref="D132" r:id="rId271" display="http://192.168.30.16/Orfeo/bodega/2014/300/20143000244741.tif"/>
    <hyperlink ref="A133" r:id="rId272" display="http://192.168.30.16/Orfeo/bodega/2014/409/20144090595492.tif"/>
    <hyperlink ref="D133" r:id="rId273" display="http://192.168.30.16/Orfeo/bodega/2014/409/docs/120144090595492_00002.pdf"/>
    <hyperlink ref="A134" r:id="rId274" display="http://192.168.30.16/Orfeo/bodega/2014/409/20144090595502.tif"/>
    <hyperlink ref="D134" r:id="rId275" display="http://192.168.30.16/Orfeo/bodega/2014/703/20147030241201.tif"/>
    <hyperlink ref="A135" r:id="rId276" display="http://192.168.30.16/Orfeo/bodega/2014/409/20144090607762.tif"/>
    <hyperlink ref="D135" r:id="rId277" display="http://192.168.30.16/Orfeo/bodega/2014/306/20143060252381.tif"/>
    <hyperlink ref="A136" r:id="rId278" display="http://192.168.30.16/Orfeo/bodega/2014/409/20144090607812.tif"/>
    <hyperlink ref="D136" r:id="rId279" display="http://192.168.30.16/Orfeo/bodega/2014/409/docs/120144090607812_00001.pdf"/>
    <hyperlink ref="A137" r:id="rId280" display="http://192.168.30.16/Orfeo/bodega/2014/409/20144090609862.tif"/>
    <hyperlink ref="D137" r:id="rId281" display="http://192.168.30.16/Orfeo/bodega/2014/409/docs/120144090609862_00001.doc"/>
    <hyperlink ref="A138" r:id="rId282" display="http://192.168.30.16/Orfeo/bodega/2014/409/20144090610582.tif"/>
    <hyperlink ref="D138" r:id="rId283" display="http://192.168.30.16/Orfeo/bodega/2014/604/20146040256661.tif"/>
    <hyperlink ref="A139" r:id="rId284" display="http://192.168.30.16/Orfeo/bodega/2014/409/20144090611162.tif"/>
    <hyperlink ref="D139" r:id="rId285" display="http://192.168.30.16/Orfeo/bodega/2015/200/20152000003151.tif"/>
    <hyperlink ref="A140" r:id="rId286" display="http://192.168.30.16/Orfeo/bodega/2014/409/20144090617282.tif"/>
    <hyperlink ref="D140" r:id="rId287" display="http://192.168.30.16/Orfeo/bodega/2014/304/20143040243801.tif"/>
    <hyperlink ref="A141" r:id="rId288" display="http://192.168.30.16/Orfeo/bodega/2014/409/20144090622272.tif"/>
    <hyperlink ref="D141" r:id="rId289" display="http://192.168.30.16/Orfeo/bodega/2015/305/20153050006091.tif"/>
    <hyperlink ref="A142" r:id="rId290" display="http://192.168.30.16/Orfeo/bodega/2014/409/20144090622812.tif"/>
    <hyperlink ref="D142" r:id="rId291" display="http://192.168.30.16/Orfeo/bodega/2014/409/docs/120144090622812_00002.tif"/>
    <hyperlink ref="A143" r:id="rId292" display="http://192.168.30.16/Orfeo/bodega/2014/409/20144090624282.tif"/>
    <hyperlink ref="D143" r:id="rId293" display="http://192.168.30.16/Orfeo/bodega/2014/409/docs/120144090624282_00001.docx"/>
    <hyperlink ref="A144" r:id="rId294" display="http://192.168.30.16/Orfeo/bodega/2014/409/20144090627122.tif"/>
    <hyperlink ref="D144" r:id="rId295" display="http://192.168.30.16/Orfeo/bodega/2014/500/20145000250051.tif"/>
    <hyperlink ref="A145" r:id="rId296" display="http://192.168.30.16/Orfeo/bodega/2014/409/20144090628982.tif"/>
    <hyperlink ref="D145" r:id="rId297" display="http://192.168.30.16/Orfeo/bodega/2015/701/20157010012561.tif"/>
    <hyperlink ref="A146" r:id="rId298" display="http://192.168.30.16/Orfeo/bodega/2014/409/20144090630702.tif"/>
    <hyperlink ref="D146" r:id="rId299" display="http://192.168.30.16/Orfeo/bodega/2014/200/20142000253141.tif"/>
    <hyperlink ref="A147" r:id="rId300" display="http://192.168.30.16/Orfeo/bodega/2014/409/20144090632522.tif"/>
    <hyperlink ref="D147" r:id="rId301" display="http://192.168.30.16/Orfeo/bodega/2014/500/20145000256011.tif"/>
    <hyperlink ref="A148" r:id="rId302" display="http://192.168.30.16/Orfeo/bodega/2014/409/20144090636512.tif"/>
    <hyperlink ref="D148" r:id="rId303" display="http://192.168.30.16/Orfeo/bodega/2015/701/20157010008791.tif"/>
    <hyperlink ref="A149" r:id="rId304" display="http://192.168.30.16/Orfeo/bodega/2014/409/20144090639942.tif"/>
    <hyperlink ref="D149" r:id="rId305" display="http://192.168.30.16/Orfeo/bodega/2015/200/20152000011091.tif"/>
    <hyperlink ref="A150" r:id="rId306" display="http://192.168.30.16/Orfeo/bodega/2014/409/20144090646202.pdf"/>
    <hyperlink ref="D150" r:id="rId307" display="http://192.168.30.16/Orfeo/bodega/2015/500/20155000006701.tif"/>
    <hyperlink ref="A151" r:id="rId308" display="http://192.168.30.16/Orfeo/bodega/2014/409/20144090649602.tif"/>
    <hyperlink ref="D151" r:id="rId309" display="http://192.168.30.16/Orfeo/bodega/"/>
    <hyperlink ref="A152" r:id="rId310" display="http://192.168.30.16/Orfeo/bodega/2014/409/20144090649862.pdf"/>
    <hyperlink ref="D152" r:id="rId311" display="http://192.168.30.16/Orfeo/bodega/"/>
    <hyperlink ref="A153" r:id="rId312" display="http://192.168.30.16/Orfeo/bodega/2014/409/20144090649882.pdf"/>
    <hyperlink ref="D153" r:id="rId313" display="http://192.168.30.16/Orfeo/bodega/2015/200/20152000010921.tif"/>
  </hyperlinks>
  <pageMargins left="0.7" right="0.7" top="0.75" bottom="0.75" header="0.3" footer="0.3"/>
  <pageSetup orientation="portrait" r:id="rId3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topLeftCell="A33" workbookViewId="0">
      <selection activeCell="L56" sqref="L56"/>
    </sheetView>
  </sheetViews>
  <sheetFormatPr baseColWidth="10" defaultRowHeight="15" x14ac:dyDescent="0.25"/>
  <cols>
    <col min="1" max="1" width="15" bestFit="1" customWidth="1"/>
    <col min="2" max="2" width="14.42578125" bestFit="1" customWidth="1"/>
    <col min="3" max="3" width="14.85546875" customWidth="1"/>
    <col min="4" max="4" width="13.42578125" bestFit="1" customWidth="1"/>
    <col min="6" max="6" width="12.28515625" customWidth="1"/>
    <col min="9" max="9" width="14.5703125" customWidth="1"/>
  </cols>
  <sheetData>
    <row r="1" spans="1:16" x14ac:dyDescent="0.25">
      <c r="A1" s="35" t="s">
        <v>1699</v>
      </c>
      <c r="B1" s="35"/>
      <c r="C1" s="35"/>
      <c r="D1" s="35"/>
      <c r="E1" s="35"/>
      <c r="F1" s="35"/>
      <c r="G1" s="35"/>
      <c r="H1" s="35"/>
      <c r="I1" s="35"/>
      <c r="J1" s="35"/>
      <c r="K1" s="35"/>
      <c r="L1" s="35"/>
      <c r="M1" s="35"/>
      <c r="N1" s="35"/>
      <c r="O1" s="35"/>
      <c r="P1" s="35"/>
    </row>
    <row r="2" spans="1:16" ht="30" x14ac:dyDescent="0.25">
      <c r="A2" s="10" t="s">
        <v>1</v>
      </c>
      <c r="B2" s="2" t="s">
        <v>2</v>
      </c>
      <c r="C2" s="3" t="s">
        <v>3</v>
      </c>
      <c r="D2" s="10" t="s">
        <v>4</v>
      </c>
      <c r="E2" s="2" t="s">
        <v>5</v>
      </c>
      <c r="F2" s="2" t="s">
        <v>6</v>
      </c>
      <c r="G2" s="2" t="s">
        <v>7</v>
      </c>
      <c r="H2" s="2" t="s">
        <v>8</v>
      </c>
      <c r="I2" s="3" t="s">
        <v>9</v>
      </c>
      <c r="J2" s="3" t="s">
        <v>10</v>
      </c>
      <c r="K2" s="2" t="s">
        <v>11</v>
      </c>
      <c r="L2" s="2" t="s">
        <v>12</v>
      </c>
      <c r="M2" s="2" t="s">
        <v>13</v>
      </c>
      <c r="N2" s="3" t="s">
        <v>14</v>
      </c>
      <c r="O2" s="3" t="s">
        <v>15</v>
      </c>
      <c r="P2" s="2" t="s">
        <v>16</v>
      </c>
    </row>
    <row r="3" spans="1:16" ht="210" x14ac:dyDescent="0.25">
      <c r="A3" s="11">
        <v>20144090502052</v>
      </c>
      <c r="B3" s="4" t="s">
        <v>379</v>
      </c>
      <c r="C3" s="4" t="s">
        <v>267</v>
      </c>
      <c r="D3" s="11"/>
      <c r="E3" s="4"/>
      <c r="F3" s="4" t="s">
        <v>392</v>
      </c>
      <c r="G3" s="4" t="s">
        <v>393</v>
      </c>
      <c r="H3" s="4" t="s">
        <v>394</v>
      </c>
      <c r="I3" s="13" t="s">
        <v>1701</v>
      </c>
      <c r="J3" s="7" t="s">
        <v>98</v>
      </c>
      <c r="K3" s="4" t="s">
        <v>260</v>
      </c>
      <c r="L3" s="4" t="s">
        <v>395</v>
      </c>
      <c r="M3" s="4"/>
      <c r="N3" s="4"/>
      <c r="O3" s="4"/>
      <c r="P3" s="4"/>
    </row>
    <row r="4" spans="1:16" ht="165" x14ac:dyDescent="0.25">
      <c r="A4" s="11">
        <v>20144090510642</v>
      </c>
      <c r="B4" s="4" t="s">
        <v>474</v>
      </c>
      <c r="C4" s="4" t="s">
        <v>483</v>
      </c>
      <c r="D4" s="11" t="s">
        <v>507</v>
      </c>
      <c r="E4" s="4" t="s">
        <v>217</v>
      </c>
      <c r="F4" s="4" t="s">
        <v>392</v>
      </c>
      <c r="G4" s="4" t="s">
        <v>508</v>
      </c>
      <c r="H4" s="4" t="s">
        <v>509</v>
      </c>
      <c r="I4" s="4"/>
      <c r="J4" s="5" t="s">
        <v>23</v>
      </c>
      <c r="K4" s="4" t="s">
        <v>24</v>
      </c>
      <c r="L4" s="4" t="s">
        <v>25</v>
      </c>
      <c r="M4" s="4" t="s">
        <v>63</v>
      </c>
      <c r="N4" s="4" t="s">
        <v>64</v>
      </c>
      <c r="O4" s="6" t="s">
        <v>28</v>
      </c>
      <c r="P4" s="4"/>
    </row>
    <row r="5" spans="1:16" ht="75" x14ac:dyDescent="0.25">
      <c r="A5" s="11">
        <v>20144090519502</v>
      </c>
      <c r="B5" s="4" t="s">
        <v>575</v>
      </c>
      <c r="C5" s="4" t="s">
        <v>288</v>
      </c>
      <c r="D5" s="11">
        <v>20145000212811</v>
      </c>
      <c r="E5" s="4" t="s">
        <v>122</v>
      </c>
      <c r="F5" s="4" t="s">
        <v>392</v>
      </c>
      <c r="G5" s="4" t="s">
        <v>619</v>
      </c>
      <c r="H5" s="4" t="s">
        <v>620</v>
      </c>
      <c r="I5" s="4"/>
      <c r="J5" s="5" t="s">
        <v>23</v>
      </c>
      <c r="K5" s="4" t="s">
        <v>24</v>
      </c>
      <c r="L5" s="4" t="s">
        <v>25</v>
      </c>
      <c r="M5" s="4" t="s">
        <v>621</v>
      </c>
      <c r="N5" s="4" t="s">
        <v>71</v>
      </c>
      <c r="O5" s="6" t="s">
        <v>28</v>
      </c>
      <c r="P5" s="4" t="s">
        <v>262</v>
      </c>
    </row>
    <row r="6" spans="1:16" ht="150" x14ac:dyDescent="0.25">
      <c r="A6" s="11">
        <v>20144090520972</v>
      </c>
      <c r="B6" s="4" t="s">
        <v>629</v>
      </c>
      <c r="C6" s="4" t="s">
        <v>290</v>
      </c>
      <c r="D6" s="11">
        <v>20145000221511</v>
      </c>
      <c r="E6" s="4" t="s">
        <v>288</v>
      </c>
      <c r="F6" s="4" t="s">
        <v>392</v>
      </c>
      <c r="G6" s="4" t="s">
        <v>640</v>
      </c>
      <c r="H6" s="4" t="s">
        <v>641</v>
      </c>
      <c r="I6" s="4"/>
      <c r="J6" s="5" t="s">
        <v>23</v>
      </c>
      <c r="K6" s="4" t="s">
        <v>24</v>
      </c>
      <c r="L6" s="4" t="s">
        <v>25</v>
      </c>
      <c r="M6" s="4" t="s">
        <v>349</v>
      </c>
      <c r="N6" s="4" t="s">
        <v>71</v>
      </c>
      <c r="O6" s="6" t="s">
        <v>28</v>
      </c>
      <c r="P6" s="4" t="s">
        <v>184</v>
      </c>
    </row>
    <row r="7" spans="1:16" ht="165" x14ac:dyDescent="0.25">
      <c r="A7" s="11">
        <v>20144090532662</v>
      </c>
      <c r="B7" s="4" t="s">
        <v>757</v>
      </c>
      <c r="C7" s="4" t="s">
        <v>234</v>
      </c>
      <c r="D7" s="11">
        <v>20145000240111</v>
      </c>
      <c r="E7" s="4" t="s">
        <v>453</v>
      </c>
      <c r="F7" s="4" t="s">
        <v>392</v>
      </c>
      <c r="G7" s="4" t="s">
        <v>762</v>
      </c>
      <c r="H7" s="4" t="s">
        <v>763</v>
      </c>
      <c r="I7" s="13" t="s">
        <v>1702</v>
      </c>
      <c r="J7" s="7" t="s">
        <v>98</v>
      </c>
      <c r="K7" s="4" t="s">
        <v>24</v>
      </c>
      <c r="L7" s="4" t="s">
        <v>25</v>
      </c>
      <c r="M7" s="4" t="s">
        <v>308</v>
      </c>
      <c r="N7" s="4" t="s">
        <v>71</v>
      </c>
      <c r="O7" s="6" t="s">
        <v>28</v>
      </c>
      <c r="P7" s="4" t="s">
        <v>684</v>
      </c>
    </row>
    <row r="8" spans="1:16" ht="225" x14ac:dyDescent="0.25">
      <c r="A8" s="11">
        <v>20144090539502</v>
      </c>
      <c r="B8" s="4" t="s">
        <v>790</v>
      </c>
      <c r="C8" s="4" t="s">
        <v>564</v>
      </c>
      <c r="D8" s="11">
        <v>20145000113823</v>
      </c>
      <c r="E8" s="4" t="s">
        <v>823</v>
      </c>
      <c r="F8" s="4" t="s">
        <v>392</v>
      </c>
      <c r="G8" s="4" t="s">
        <v>824</v>
      </c>
      <c r="H8" s="4" t="s">
        <v>825</v>
      </c>
      <c r="I8" s="13" t="s">
        <v>1703</v>
      </c>
      <c r="J8" s="7" t="s">
        <v>98</v>
      </c>
      <c r="K8" s="4" t="s">
        <v>24</v>
      </c>
      <c r="L8" s="4" t="s">
        <v>25</v>
      </c>
      <c r="M8" s="4" t="s">
        <v>308</v>
      </c>
      <c r="N8" s="4" t="s">
        <v>71</v>
      </c>
      <c r="O8" s="6" t="s">
        <v>28</v>
      </c>
      <c r="P8" s="4" t="s">
        <v>560</v>
      </c>
    </row>
    <row r="9" spans="1:16" ht="75" x14ac:dyDescent="0.25">
      <c r="A9" s="11">
        <v>20144090541562</v>
      </c>
      <c r="B9" s="4" t="s">
        <v>830</v>
      </c>
      <c r="C9" s="4" t="s">
        <v>583</v>
      </c>
      <c r="D9" s="11">
        <v>20143060217991</v>
      </c>
      <c r="E9" s="4" t="s">
        <v>181</v>
      </c>
      <c r="F9" s="4" t="s">
        <v>392</v>
      </c>
      <c r="G9" s="4" t="s">
        <v>85</v>
      </c>
      <c r="H9" s="4" t="s">
        <v>837</v>
      </c>
      <c r="I9" s="4"/>
      <c r="J9" s="5" t="s">
        <v>23</v>
      </c>
      <c r="K9" s="4" t="s">
        <v>24</v>
      </c>
      <c r="L9" s="4" t="s">
        <v>25</v>
      </c>
      <c r="M9" s="4" t="s">
        <v>115</v>
      </c>
      <c r="N9" s="4" t="s">
        <v>36</v>
      </c>
      <c r="O9" s="6" t="s">
        <v>28</v>
      </c>
      <c r="P9" s="4" t="s">
        <v>131</v>
      </c>
    </row>
    <row r="10" spans="1:16" ht="409.5" x14ac:dyDescent="0.25">
      <c r="A10" s="11">
        <v>20144090543192</v>
      </c>
      <c r="B10" s="4" t="s">
        <v>830</v>
      </c>
      <c r="C10" s="4" t="s">
        <v>583</v>
      </c>
      <c r="D10" s="11">
        <v>20145000227851</v>
      </c>
      <c r="E10" s="4" t="s">
        <v>234</v>
      </c>
      <c r="F10" s="4" t="s">
        <v>392</v>
      </c>
      <c r="G10" s="4" t="s">
        <v>886</v>
      </c>
      <c r="H10" s="4" t="s">
        <v>887</v>
      </c>
      <c r="I10" s="4"/>
      <c r="J10" s="5" t="s">
        <v>23</v>
      </c>
      <c r="K10" s="4" t="s">
        <v>24</v>
      </c>
      <c r="L10" s="4" t="s">
        <v>25</v>
      </c>
      <c r="M10" s="4" t="s">
        <v>372</v>
      </c>
      <c r="N10" s="4" t="s">
        <v>71</v>
      </c>
      <c r="O10" s="6" t="s">
        <v>28</v>
      </c>
      <c r="P10" s="4" t="s">
        <v>184</v>
      </c>
    </row>
    <row r="11" spans="1:16" ht="150" x14ac:dyDescent="0.25">
      <c r="A11" s="11">
        <v>20144090543252</v>
      </c>
      <c r="B11" s="4" t="s">
        <v>830</v>
      </c>
      <c r="C11" s="4" t="s">
        <v>583</v>
      </c>
      <c r="D11" s="11">
        <v>20143050225071</v>
      </c>
      <c r="E11" s="4" t="s">
        <v>199</v>
      </c>
      <c r="F11" s="4" t="s">
        <v>392</v>
      </c>
      <c r="G11" s="4" t="s">
        <v>889</v>
      </c>
      <c r="H11" s="4" t="s">
        <v>476</v>
      </c>
      <c r="I11" s="4"/>
      <c r="J11" s="5" t="s">
        <v>23</v>
      </c>
      <c r="K11" s="4" t="s">
        <v>24</v>
      </c>
      <c r="L11" s="4" t="s">
        <v>25</v>
      </c>
      <c r="M11" s="4" t="s">
        <v>53</v>
      </c>
      <c r="N11" s="4" t="s">
        <v>40</v>
      </c>
      <c r="O11" s="6" t="s">
        <v>28</v>
      </c>
      <c r="P11" s="4" t="s">
        <v>184</v>
      </c>
    </row>
    <row r="12" spans="1:16" ht="255" x14ac:dyDescent="0.25">
      <c r="A12" s="11">
        <v>20144090546122</v>
      </c>
      <c r="B12" s="4" t="s">
        <v>892</v>
      </c>
      <c r="C12" s="4" t="s">
        <v>893</v>
      </c>
      <c r="D12" s="11"/>
      <c r="E12" s="4"/>
      <c r="F12" s="4" t="s">
        <v>392</v>
      </c>
      <c r="G12" s="4" t="s">
        <v>922</v>
      </c>
      <c r="H12" s="4" t="s">
        <v>57</v>
      </c>
      <c r="I12" s="13" t="s">
        <v>1710</v>
      </c>
      <c r="J12" s="7" t="s">
        <v>98</v>
      </c>
      <c r="K12" s="4" t="s">
        <v>40</v>
      </c>
      <c r="L12" s="4" t="s">
        <v>923</v>
      </c>
      <c r="M12" s="4" t="s">
        <v>924</v>
      </c>
      <c r="N12" s="4" t="s">
        <v>40</v>
      </c>
      <c r="O12" s="4"/>
      <c r="P12" s="4"/>
    </row>
    <row r="13" spans="1:16" ht="105" x14ac:dyDescent="0.25">
      <c r="A13" s="11">
        <v>20144090556162</v>
      </c>
      <c r="B13" s="4" t="s">
        <v>1060</v>
      </c>
      <c r="C13" s="4" t="s">
        <v>920</v>
      </c>
      <c r="D13" s="11" t="s">
        <v>1065</v>
      </c>
      <c r="E13" s="4" t="s">
        <v>583</v>
      </c>
      <c r="F13" s="4" t="s">
        <v>392</v>
      </c>
      <c r="G13" s="4" t="s">
        <v>1066</v>
      </c>
      <c r="H13" s="4" t="s">
        <v>34</v>
      </c>
      <c r="I13" s="4"/>
      <c r="J13" s="5" t="s">
        <v>23</v>
      </c>
      <c r="K13" s="4" t="s">
        <v>24</v>
      </c>
      <c r="L13" s="4" t="s">
        <v>25</v>
      </c>
      <c r="M13" s="4" t="s">
        <v>63</v>
      </c>
      <c r="N13" s="4" t="s">
        <v>64</v>
      </c>
      <c r="O13" s="6" t="s">
        <v>28</v>
      </c>
      <c r="P13" s="4"/>
    </row>
    <row r="14" spans="1:16" ht="75" x14ac:dyDescent="0.25">
      <c r="A14" s="11">
        <v>20144090559452</v>
      </c>
      <c r="B14" s="4" t="s">
        <v>1083</v>
      </c>
      <c r="C14" s="4" t="s">
        <v>552</v>
      </c>
      <c r="D14" s="11">
        <v>20143060225591</v>
      </c>
      <c r="E14" s="4" t="s">
        <v>199</v>
      </c>
      <c r="F14" s="4" t="s">
        <v>392</v>
      </c>
      <c r="G14" s="4" t="s">
        <v>85</v>
      </c>
      <c r="H14" s="4" t="s">
        <v>1099</v>
      </c>
      <c r="I14" s="4"/>
      <c r="J14" s="5" t="s">
        <v>23</v>
      </c>
      <c r="K14" s="4" t="s">
        <v>24</v>
      </c>
      <c r="L14" s="4" t="s">
        <v>25</v>
      </c>
      <c r="M14" s="4" t="s">
        <v>35</v>
      </c>
      <c r="N14" s="4" t="s">
        <v>36</v>
      </c>
      <c r="O14" s="6" t="s">
        <v>28</v>
      </c>
      <c r="P14" s="4" t="s">
        <v>396</v>
      </c>
    </row>
    <row r="15" spans="1:16" ht="105" x14ac:dyDescent="0.25">
      <c r="A15" s="11">
        <v>20144090566852</v>
      </c>
      <c r="B15" s="4" t="s">
        <v>1159</v>
      </c>
      <c r="C15" s="4" t="s">
        <v>684</v>
      </c>
      <c r="D15" s="11" t="s">
        <v>1160</v>
      </c>
      <c r="E15" s="4" t="s">
        <v>860</v>
      </c>
      <c r="F15" s="4" t="s">
        <v>392</v>
      </c>
      <c r="G15" s="4" t="s">
        <v>1161</v>
      </c>
      <c r="H15" s="4" t="s">
        <v>1162</v>
      </c>
      <c r="I15" s="13" t="s">
        <v>1704</v>
      </c>
      <c r="J15" s="7" t="s">
        <v>98</v>
      </c>
      <c r="K15" s="4" t="s">
        <v>24</v>
      </c>
      <c r="L15" s="4" t="s">
        <v>25</v>
      </c>
      <c r="M15" s="4" t="s">
        <v>63</v>
      </c>
      <c r="N15" s="4" t="s">
        <v>64</v>
      </c>
      <c r="O15" s="6" t="s">
        <v>28</v>
      </c>
      <c r="P15" s="4"/>
    </row>
    <row r="16" spans="1:16" ht="120" x14ac:dyDescent="0.25">
      <c r="A16" s="11">
        <v>20144090566892</v>
      </c>
      <c r="B16" s="4" t="s">
        <v>1159</v>
      </c>
      <c r="C16" s="4" t="s">
        <v>684</v>
      </c>
      <c r="D16" s="11"/>
      <c r="E16" s="4"/>
      <c r="F16" s="4" t="s">
        <v>392</v>
      </c>
      <c r="G16" s="4" t="s">
        <v>1163</v>
      </c>
      <c r="H16" s="4" t="s">
        <v>1164</v>
      </c>
      <c r="I16" s="13" t="s">
        <v>1707</v>
      </c>
      <c r="J16" s="7" t="s">
        <v>98</v>
      </c>
      <c r="K16" s="4" t="s">
        <v>71</v>
      </c>
      <c r="L16" s="4" t="s">
        <v>972</v>
      </c>
      <c r="M16" s="4" t="s">
        <v>577</v>
      </c>
      <c r="N16" s="4" t="s">
        <v>71</v>
      </c>
      <c r="O16" s="4"/>
      <c r="P16" s="4"/>
    </row>
    <row r="17" spans="1:16" ht="165" x14ac:dyDescent="0.25">
      <c r="A17" s="11">
        <v>20144090572852</v>
      </c>
      <c r="B17" s="4" t="s">
        <v>1181</v>
      </c>
      <c r="C17" s="4" t="s">
        <v>860</v>
      </c>
      <c r="D17" s="11">
        <v>20143050240961</v>
      </c>
      <c r="E17" s="4" t="s">
        <v>684</v>
      </c>
      <c r="F17" s="4" t="s">
        <v>392</v>
      </c>
      <c r="G17" s="4" t="s">
        <v>1198</v>
      </c>
      <c r="H17" s="4" t="s">
        <v>1199</v>
      </c>
      <c r="I17" s="4"/>
      <c r="J17" s="5" t="s">
        <v>23</v>
      </c>
      <c r="K17" s="4" t="s">
        <v>24</v>
      </c>
      <c r="L17" s="4" t="s">
        <v>25</v>
      </c>
      <c r="M17" s="4" t="s">
        <v>282</v>
      </c>
      <c r="N17" s="4" t="s">
        <v>40</v>
      </c>
      <c r="O17" s="6" t="s">
        <v>28</v>
      </c>
      <c r="P17" s="4" t="s">
        <v>860</v>
      </c>
    </row>
    <row r="18" spans="1:16" ht="210" x14ac:dyDescent="0.25">
      <c r="A18" s="11">
        <v>20144090573542</v>
      </c>
      <c r="B18" s="4" t="s">
        <v>1218</v>
      </c>
      <c r="C18" s="4" t="s">
        <v>730</v>
      </c>
      <c r="D18" s="11">
        <v>20142000253241</v>
      </c>
      <c r="E18" s="4" t="s">
        <v>136</v>
      </c>
      <c r="F18" s="4" t="s">
        <v>392</v>
      </c>
      <c r="G18" s="4" t="s">
        <v>1219</v>
      </c>
      <c r="H18" s="4" t="s">
        <v>34</v>
      </c>
      <c r="I18" s="13" t="s">
        <v>1705</v>
      </c>
      <c r="J18" s="7" t="s">
        <v>98</v>
      </c>
      <c r="K18" s="4" t="s">
        <v>24</v>
      </c>
      <c r="L18" s="4" t="s">
        <v>25</v>
      </c>
      <c r="M18" s="4" t="s">
        <v>63</v>
      </c>
      <c r="N18" s="4" t="s">
        <v>64</v>
      </c>
      <c r="O18" s="6" t="s">
        <v>28</v>
      </c>
      <c r="P18" s="4" t="s">
        <v>1148</v>
      </c>
    </row>
    <row r="19" spans="1:16" ht="75" x14ac:dyDescent="0.25">
      <c r="A19" s="11">
        <v>20144090576232</v>
      </c>
      <c r="B19" s="4" t="s">
        <v>1234</v>
      </c>
      <c r="C19" s="4" t="s">
        <v>759</v>
      </c>
      <c r="D19" s="11">
        <v>20145000235471</v>
      </c>
      <c r="E19" s="4" t="s">
        <v>920</v>
      </c>
      <c r="F19" s="4" t="s">
        <v>392</v>
      </c>
      <c r="G19" s="4" t="s">
        <v>1241</v>
      </c>
      <c r="H19" s="4" t="s">
        <v>1242</v>
      </c>
      <c r="I19" s="4"/>
      <c r="J19" s="5" t="s">
        <v>23</v>
      </c>
      <c r="K19" s="4" t="s">
        <v>24</v>
      </c>
      <c r="L19" s="4" t="s">
        <v>25</v>
      </c>
      <c r="M19" s="4" t="s">
        <v>362</v>
      </c>
      <c r="N19" s="4" t="s">
        <v>71</v>
      </c>
      <c r="O19" s="6" t="s">
        <v>28</v>
      </c>
      <c r="P19" s="4" t="s">
        <v>552</v>
      </c>
    </row>
    <row r="20" spans="1:16" ht="225" x14ac:dyDescent="0.25">
      <c r="A20" s="11">
        <v>20144090580902</v>
      </c>
      <c r="B20" s="4" t="s">
        <v>1263</v>
      </c>
      <c r="C20" s="4" t="s">
        <v>556</v>
      </c>
      <c r="D20" s="11">
        <v>20155000005621</v>
      </c>
      <c r="E20" s="4" t="s">
        <v>743</v>
      </c>
      <c r="F20" s="4" t="s">
        <v>392</v>
      </c>
      <c r="G20" s="4" t="s">
        <v>1296</v>
      </c>
      <c r="H20" s="4" t="s">
        <v>1297</v>
      </c>
      <c r="I20" s="13" t="s">
        <v>1706</v>
      </c>
      <c r="J20" s="7" t="s">
        <v>98</v>
      </c>
      <c r="K20" s="4" t="s">
        <v>24</v>
      </c>
      <c r="L20" s="4" t="s">
        <v>25</v>
      </c>
      <c r="M20" s="4" t="s">
        <v>362</v>
      </c>
      <c r="N20" s="4" t="s">
        <v>71</v>
      </c>
      <c r="O20" s="6" t="s">
        <v>28</v>
      </c>
      <c r="P20" s="4" t="s">
        <v>746</v>
      </c>
    </row>
    <row r="21" spans="1:16" ht="165" x14ac:dyDescent="0.25">
      <c r="A21" s="11">
        <v>20144090608882</v>
      </c>
      <c r="B21" s="4" t="s">
        <v>1448</v>
      </c>
      <c r="C21" s="4" t="s">
        <v>1452</v>
      </c>
      <c r="D21" s="11">
        <v>20145000255221</v>
      </c>
      <c r="E21" s="4" t="s">
        <v>136</v>
      </c>
      <c r="F21" s="4" t="s">
        <v>392</v>
      </c>
      <c r="G21" s="4" t="s">
        <v>1453</v>
      </c>
      <c r="H21" s="4" t="s">
        <v>1454</v>
      </c>
      <c r="I21" s="4"/>
      <c r="J21" s="5" t="s">
        <v>23</v>
      </c>
      <c r="K21" s="4" t="s">
        <v>24</v>
      </c>
      <c r="L21" s="4" t="s">
        <v>25</v>
      </c>
      <c r="M21" s="4" t="s">
        <v>124</v>
      </c>
      <c r="N21" s="4" t="s">
        <v>71</v>
      </c>
      <c r="O21" s="6" t="s">
        <v>28</v>
      </c>
      <c r="P21" s="4" t="s">
        <v>141</v>
      </c>
    </row>
    <row r="22" spans="1:16" ht="210" x14ac:dyDescent="0.25">
      <c r="A22" s="11">
        <v>20144090615532</v>
      </c>
      <c r="B22" s="4" t="s">
        <v>1482</v>
      </c>
      <c r="C22" s="4" t="s">
        <v>1213</v>
      </c>
      <c r="D22" s="11">
        <v>20142000247841</v>
      </c>
      <c r="E22" s="4" t="s">
        <v>560</v>
      </c>
      <c r="F22" s="4" t="s">
        <v>392</v>
      </c>
      <c r="G22" s="4" t="s">
        <v>1485</v>
      </c>
      <c r="H22" s="4" t="s">
        <v>196</v>
      </c>
      <c r="I22" s="4"/>
      <c r="J22" s="5" t="s">
        <v>23</v>
      </c>
      <c r="K22" s="4" t="s">
        <v>24</v>
      </c>
      <c r="L22" s="4" t="s">
        <v>25</v>
      </c>
      <c r="M22" s="4" t="s">
        <v>63</v>
      </c>
      <c r="N22" s="4" t="s">
        <v>64</v>
      </c>
      <c r="O22" s="6" t="s">
        <v>28</v>
      </c>
      <c r="P22" s="4" t="s">
        <v>1088</v>
      </c>
    </row>
    <row r="23" spans="1:16" ht="210" x14ac:dyDescent="0.25">
      <c r="A23" s="11">
        <v>20144090622352</v>
      </c>
      <c r="B23" s="4" t="s">
        <v>1495</v>
      </c>
      <c r="C23" s="4" t="s">
        <v>896</v>
      </c>
      <c r="D23" s="11">
        <v>20152000011101</v>
      </c>
      <c r="E23" s="4" t="s">
        <v>1399</v>
      </c>
      <c r="F23" s="4" t="s">
        <v>392</v>
      </c>
      <c r="G23" s="4" t="s">
        <v>1502</v>
      </c>
      <c r="H23" s="4" t="s">
        <v>496</v>
      </c>
      <c r="I23" s="13" t="s">
        <v>1705</v>
      </c>
      <c r="J23" s="7" t="s">
        <v>98</v>
      </c>
      <c r="K23" s="4" t="s">
        <v>64</v>
      </c>
      <c r="L23" s="4" t="s">
        <v>1503</v>
      </c>
      <c r="M23" s="4" t="s">
        <v>1504</v>
      </c>
      <c r="N23" s="4" t="s">
        <v>64</v>
      </c>
      <c r="O23" s="4"/>
      <c r="P23" s="4" t="s">
        <v>1505</v>
      </c>
    </row>
    <row r="24" spans="1:16" ht="360" x14ac:dyDescent="0.25">
      <c r="A24" s="11">
        <v>20144090622692</v>
      </c>
      <c r="B24" s="4" t="s">
        <v>1514</v>
      </c>
      <c r="C24" s="4" t="s">
        <v>1513</v>
      </c>
      <c r="D24" s="11"/>
      <c r="E24" s="4"/>
      <c r="F24" s="4" t="s">
        <v>392</v>
      </c>
      <c r="G24" s="4" t="s">
        <v>1515</v>
      </c>
      <c r="H24" s="4" t="s">
        <v>580</v>
      </c>
      <c r="I24" s="14" t="s">
        <v>1708</v>
      </c>
      <c r="J24" s="7" t="s">
        <v>98</v>
      </c>
      <c r="K24" s="4" t="s">
        <v>24</v>
      </c>
      <c r="L24" s="4" t="s">
        <v>25</v>
      </c>
      <c r="M24" s="4" t="s">
        <v>752</v>
      </c>
      <c r="N24" s="4" t="s">
        <v>71</v>
      </c>
      <c r="O24" s="6" t="s">
        <v>207</v>
      </c>
      <c r="P24" s="4"/>
    </row>
    <row r="25" spans="1:16" ht="75" x14ac:dyDescent="0.25">
      <c r="A25" s="11">
        <v>20144090627962</v>
      </c>
      <c r="B25" s="4" t="s">
        <v>1546</v>
      </c>
      <c r="C25" s="4" t="s">
        <v>1275</v>
      </c>
      <c r="D25" s="11">
        <v>20142000253501</v>
      </c>
      <c r="E25" s="4" t="s">
        <v>136</v>
      </c>
      <c r="F25" s="4" t="s">
        <v>392</v>
      </c>
      <c r="G25" s="4" t="s">
        <v>1547</v>
      </c>
      <c r="H25" s="4" t="s">
        <v>1548</v>
      </c>
      <c r="I25" s="4"/>
      <c r="J25" s="5" t="s">
        <v>23</v>
      </c>
      <c r="K25" s="4" t="s">
        <v>24</v>
      </c>
      <c r="L25" s="4" t="s">
        <v>25</v>
      </c>
      <c r="M25" s="4" t="s">
        <v>63</v>
      </c>
      <c r="N25" s="4" t="s">
        <v>64</v>
      </c>
      <c r="O25" s="6" t="s">
        <v>28</v>
      </c>
      <c r="P25" s="4" t="s">
        <v>141</v>
      </c>
    </row>
    <row r="26" spans="1:16" ht="180" x14ac:dyDescent="0.25">
      <c r="A26" s="11">
        <v>20144090629662</v>
      </c>
      <c r="B26" s="4" t="s">
        <v>1546</v>
      </c>
      <c r="C26" s="4" t="s">
        <v>1275</v>
      </c>
      <c r="D26" s="11">
        <v>20145000256831</v>
      </c>
      <c r="E26" s="4" t="s">
        <v>1210</v>
      </c>
      <c r="F26" s="4" t="s">
        <v>392</v>
      </c>
      <c r="G26" s="4" t="s">
        <v>1554</v>
      </c>
      <c r="H26" s="4" t="s">
        <v>57</v>
      </c>
      <c r="I26" s="4"/>
      <c r="J26" s="5" t="s">
        <v>23</v>
      </c>
      <c r="K26" s="4" t="s">
        <v>24</v>
      </c>
      <c r="L26" s="4" t="s">
        <v>25</v>
      </c>
      <c r="M26" s="4" t="s">
        <v>124</v>
      </c>
      <c r="N26" s="4" t="s">
        <v>71</v>
      </c>
      <c r="O26" s="6" t="s">
        <v>28</v>
      </c>
      <c r="P26" s="4" t="s">
        <v>1213</v>
      </c>
    </row>
    <row r="27" spans="1:16" ht="225" x14ac:dyDescent="0.25">
      <c r="A27" s="11">
        <v>20144090630542</v>
      </c>
      <c r="B27" s="4" t="s">
        <v>1546</v>
      </c>
      <c r="C27" s="4" t="s">
        <v>1275</v>
      </c>
      <c r="D27" s="11">
        <v>20142000256091</v>
      </c>
      <c r="E27" s="4" t="s">
        <v>141</v>
      </c>
      <c r="F27" s="4" t="s">
        <v>392</v>
      </c>
      <c r="G27" s="4" t="s">
        <v>1568</v>
      </c>
      <c r="H27" s="4" t="s">
        <v>1569</v>
      </c>
      <c r="I27" s="4"/>
      <c r="J27" s="5" t="s">
        <v>23</v>
      </c>
      <c r="K27" s="4" t="s">
        <v>24</v>
      </c>
      <c r="L27" s="4" t="s">
        <v>25</v>
      </c>
      <c r="M27" s="4" t="s">
        <v>63</v>
      </c>
      <c r="N27" s="4" t="s">
        <v>64</v>
      </c>
      <c r="O27" s="6" t="s">
        <v>28</v>
      </c>
      <c r="P27" s="4" t="s">
        <v>141</v>
      </c>
    </row>
    <row r="28" spans="1:16" ht="409.5" x14ac:dyDescent="0.25">
      <c r="A28" s="11">
        <v>20144090639832</v>
      </c>
      <c r="B28" s="4" t="s">
        <v>1582</v>
      </c>
      <c r="C28" s="4" t="s">
        <v>1278</v>
      </c>
      <c r="D28" s="11">
        <v>20155000005661</v>
      </c>
      <c r="E28" s="4" t="s">
        <v>743</v>
      </c>
      <c r="F28" s="4" t="s">
        <v>392</v>
      </c>
      <c r="G28" s="4" t="s">
        <v>1591</v>
      </c>
      <c r="H28" s="4" t="s">
        <v>1592</v>
      </c>
      <c r="I28" s="13" t="s">
        <v>1709</v>
      </c>
      <c r="J28" s="7" t="s">
        <v>98</v>
      </c>
      <c r="K28" s="4" t="s">
        <v>24</v>
      </c>
      <c r="L28" s="4" t="s">
        <v>25</v>
      </c>
      <c r="M28" s="4" t="s">
        <v>402</v>
      </c>
      <c r="N28" s="4" t="s">
        <v>71</v>
      </c>
      <c r="O28" s="6" t="s">
        <v>28</v>
      </c>
      <c r="P28" s="4" t="s">
        <v>746</v>
      </c>
    </row>
    <row r="29" spans="1:16" ht="240" x14ac:dyDescent="0.25">
      <c r="A29" s="11">
        <v>20144090644882</v>
      </c>
      <c r="B29" s="4" t="s">
        <v>1612</v>
      </c>
      <c r="C29" s="4" t="s">
        <v>1108</v>
      </c>
      <c r="D29" s="11"/>
      <c r="E29" s="4"/>
      <c r="F29" s="4" t="s">
        <v>392</v>
      </c>
      <c r="G29" s="4" t="s">
        <v>1613</v>
      </c>
      <c r="H29" s="4" t="s">
        <v>1614</v>
      </c>
      <c r="I29" s="13" t="s">
        <v>1710</v>
      </c>
      <c r="J29" s="7" t="s">
        <v>98</v>
      </c>
      <c r="K29" s="4" t="s">
        <v>482</v>
      </c>
      <c r="L29" s="4" t="s">
        <v>1615</v>
      </c>
      <c r="M29" s="4" t="s">
        <v>1616</v>
      </c>
      <c r="N29" s="4" t="s">
        <v>482</v>
      </c>
      <c r="O29" s="4"/>
      <c r="P29" s="4"/>
    </row>
    <row r="30" spans="1:16" ht="285" x14ac:dyDescent="0.25">
      <c r="A30" s="11">
        <v>20144090645122</v>
      </c>
      <c r="B30" s="4" t="s">
        <v>1612</v>
      </c>
      <c r="C30" s="4" t="s">
        <v>1108</v>
      </c>
      <c r="D30" s="11">
        <v>20155000008781</v>
      </c>
      <c r="E30" s="4" t="s">
        <v>746</v>
      </c>
      <c r="F30" s="4" t="s">
        <v>392</v>
      </c>
      <c r="G30" s="4" t="s">
        <v>1631</v>
      </c>
      <c r="H30" s="4" t="s">
        <v>57</v>
      </c>
      <c r="I30" s="4"/>
      <c r="J30" s="5" t="s">
        <v>23</v>
      </c>
      <c r="K30" s="4" t="s">
        <v>24</v>
      </c>
      <c r="L30" s="4" t="s">
        <v>25</v>
      </c>
      <c r="M30" s="4" t="s">
        <v>107</v>
      </c>
      <c r="N30" s="4" t="s">
        <v>71</v>
      </c>
      <c r="O30" s="6" t="s">
        <v>28</v>
      </c>
      <c r="P30" s="4" t="s">
        <v>1108</v>
      </c>
    </row>
    <row r="31" spans="1:16" ht="120" x14ac:dyDescent="0.25">
      <c r="A31" s="11">
        <v>20144090649622</v>
      </c>
      <c r="B31" s="4" t="s">
        <v>1643</v>
      </c>
      <c r="C31" s="4" t="s">
        <v>1112</v>
      </c>
      <c r="D31" s="11">
        <v>20152000010981</v>
      </c>
      <c r="E31" s="4" t="s">
        <v>1399</v>
      </c>
      <c r="F31" s="4" t="s">
        <v>392</v>
      </c>
      <c r="G31" s="4" t="s">
        <v>1652</v>
      </c>
      <c r="H31" s="4" t="s">
        <v>1653</v>
      </c>
      <c r="I31" s="13" t="s">
        <v>1709</v>
      </c>
      <c r="J31" s="7" t="s">
        <v>98</v>
      </c>
      <c r="K31" s="4" t="s">
        <v>24</v>
      </c>
      <c r="L31" s="4" t="s">
        <v>25</v>
      </c>
      <c r="M31" s="4" t="s">
        <v>63</v>
      </c>
      <c r="N31" s="4" t="s">
        <v>64</v>
      </c>
      <c r="O31" s="6" t="s">
        <v>28</v>
      </c>
      <c r="P31" s="4" t="s">
        <v>1505</v>
      </c>
    </row>
    <row r="32" spans="1:16" ht="135" x14ac:dyDescent="0.25">
      <c r="A32" s="11">
        <v>20144090649902</v>
      </c>
      <c r="B32" s="4" t="s">
        <v>1643</v>
      </c>
      <c r="C32" s="4" t="s">
        <v>1112</v>
      </c>
      <c r="D32" s="11" t="s">
        <v>1664</v>
      </c>
      <c r="E32" s="4" t="s">
        <v>1513</v>
      </c>
      <c r="F32" s="4" t="s">
        <v>392</v>
      </c>
      <c r="G32" s="4" t="s">
        <v>1665</v>
      </c>
      <c r="H32" s="4" t="s">
        <v>1666</v>
      </c>
      <c r="I32" s="4"/>
      <c r="J32" s="5" t="s">
        <v>23</v>
      </c>
      <c r="K32" s="4" t="s">
        <v>24</v>
      </c>
      <c r="L32" s="4" t="s">
        <v>25</v>
      </c>
      <c r="M32" s="4" t="s">
        <v>848</v>
      </c>
      <c r="N32" s="4" t="s">
        <v>71</v>
      </c>
      <c r="O32" s="6" t="s">
        <v>28</v>
      </c>
      <c r="P32" s="4"/>
    </row>
    <row r="33" spans="1:16" x14ac:dyDescent="0.25">
      <c r="A33" s="34" t="s">
        <v>1700</v>
      </c>
      <c r="B33" s="34"/>
      <c r="C33" s="34"/>
      <c r="D33" s="34"/>
      <c r="E33" s="34"/>
      <c r="F33" s="34"/>
      <c r="G33" s="34"/>
      <c r="H33" s="34"/>
      <c r="I33" s="34"/>
      <c r="J33" s="34"/>
      <c r="K33" s="34"/>
      <c r="L33" s="34"/>
      <c r="M33" s="34"/>
      <c r="N33" s="34"/>
      <c r="O33" s="34"/>
      <c r="P33" s="34"/>
    </row>
    <row r="34" spans="1:16" x14ac:dyDescent="0.25">
      <c r="A34" s="34" t="s">
        <v>1711</v>
      </c>
      <c r="B34" s="34"/>
      <c r="C34" s="34"/>
      <c r="D34" s="34"/>
      <c r="E34" s="34"/>
      <c r="F34" s="34"/>
      <c r="G34" s="34"/>
      <c r="H34" s="34"/>
      <c r="I34" s="34"/>
      <c r="J34" s="34"/>
      <c r="K34" s="34"/>
      <c r="L34" s="34"/>
      <c r="M34" s="34"/>
      <c r="N34" s="34"/>
      <c r="O34" s="34"/>
      <c r="P34" s="34"/>
    </row>
    <row r="35" spans="1:16" x14ac:dyDescent="0.25">
      <c r="A35" s="34" t="s">
        <v>1712</v>
      </c>
      <c r="B35" s="34"/>
      <c r="C35" s="34"/>
      <c r="D35" s="34"/>
      <c r="E35" s="34"/>
      <c r="F35" s="34"/>
      <c r="G35" s="34"/>
      <c r="H35" s="34"/>
      <c r="I35" s="34"/>
      <c r="J35" s="34"/>
      <c r="K35" s="34"/>
      <c r="L35" s="34"/>
      <c r="M35" s="34"/>
      <c r="N35" s="34"/>
      <c r="O35" s="34"/>
      <c r="P35" s="34"/>
    </row>
    <row r="36" spans="1:16" ht="15.75" thickBot="1" x14ac:dyDescent="0.3"/>
    <row r="37" spans="1:16" ht="15.75" thickBot="1" x14ac:dyDescent="0.3">
      <c r="B37" s="36" t="s">
        <v>1970</v>
      </c>
      <c r="C37" s="37"/>
      <c r="D37" s="38"/>
    </row>
    <row r="38" spans="1:16" x14ac:dyDescent="0.25">
      <c r="B38" s="33" t="s">
        <v>1959</v>
      </c>
      <c r="C38" s="33"/>
      <c r="D38" s="22" t="s">
        <v>1960</v>
      </c>
    </row>
    <row r="39" spans="1:16" x14ac:dyDescent="0.25">
      <c r="B39" s="23" t="s">
        <v>1961</v>
      </c>
      <c r="C39" s="24">
        <v>17</v>
      </c>
      <c r="D39" s="25">
        <f>(C39*1)/$C$42</f>
        <v>0.56666666666666665</v>
      </c>
    </row>
    <row r="40" spans="1:16" x14ac:dyDescent="0.25">
      <c r="B40" s="23" t="s">
        <v>1962</v>
      </c>
      <c r="C40" s="24">
        <v>10</v>
      </c>
      <c r="D40" s="25">
        <f t="shared" ref="D40:D42" si="0">(C40*1)/$C$42</f>
        <v>0.33333333333333331</v>
      </c>
    </row>
    <row r="41" spans="1:16" x14ac:dyDescent="0.25">
      <c r="B41" s="23" t="s">
        <v>1963</v>
      </c>
      <c r="C41" s="24">
        <v>3</v>
      </c>
      <c r="D41" s="25">
        <f t="shared" si="0"/>
        <v>0.1</v>
      </c>
    </row>
    <row r="42" spans="1:16" x14ac:dyDescent="0.25">
      <c r="B42" s="26" t="s">
        <v>1964</v>
      </c>
      <c r="C42" s="27">
        <f>SUM(C39:C41)</f>
        <v>30</v>
      </c>
      <c r="D42" s="25">
        <f t="shared" si="0"/>
        <v>1</v>
      </c>
    </row>
    <row r="55" spans="12:12" x14ac:dyDescent="0.25">
      <c r="L55">
        <f>918-785</f>
        <v>133</v>
      </c>
    </row>
  </sheetData>
  <autoFilter ref="A2:P34"/>
  <mergeCells count="6">
    <mergeCell ref="B38:C38"/>
    <mergeCell ref="A34:P34"/>
    <mergeCell ref="A35:P35"/>
    <mergeCell ref="A1:P1"/>
    <mergeCell ref="A33:P33"/>
    <mergeCell ref="B37:D37"/>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P2" r:id="rId11" display="javascript:ordenar(12,25)"/>
    <hyperlink ref="A3" r:id="rId12" display="http://192.168.30.16/Orfeo/bodega/2014/409/20144090502052.tif"/>
    <hyperlink ref="D3" r:id="rId13" display="http://192.168.30.16/Orfeo/bodega/"/>
    <hyperlink ref="A4" r:id="rId14" display="http://192.168.30.16/Orfeo/bodega/2014/409/20144090510642.tif"/>
    <hyperlink ref="D4" r:id="rId15" display="http://192.168.30.16/Orfeo/bodega/2014/409/docs/120144090510642_00001.tif"/>
    <hyperlink ref="A5" r:id="rId16" display="http://192.168.30.16/Orfeo/bodega/2014/409/20144090519502.tif"/>
    <hyperlink ref="D5" r:id="rId17" display="http://192.168.30.16/Orfeo/bodega/2014/500/20145000212811.tif"/>
    <hyperlink ref="A6" r:id="rId18" display="http://192.168.30.16/Orfeo/bodega/2014/409/20144090520972.tif"/>
    <hyperlink ref="D6" r:id="rId19" display="http://192.168.30.16/Orfeo/bodega/2014/500/20145000221511.tif"/>
    <hyperlink ref="A7" r:id="rId20" display="http://192.168.30.16/Orfeo/bodega/2014/409/20144090532662.tif"/>
    <hyperlink ref="D7" r:id="rId21" display="http://192.168.30.16/Orfeo/bodega/2014/500/20145000240111.tif"/>
    <hyperlink ref="A8" r:id="rId22" display="http://192.168.30.16/Orfeo/bodega/2014/409/20144090539502.tif"/>
    <hyperlink ref="D8" r:id="rId23" display="http://192.168.30.16/Orfeo/bodega/2014/500/20145000113823.tif"/>
    <hyperlink ref="A9" r:id="rId24" display="http://192.168.30.16/Orfeo/bodega/2014/409/20144090541562.pdf"/>
    <hyperlink ref="D9" r:id="rId25" display="http://192.168.30.16/Orfeo/bodega/2014/306/20143060217991.tif"/>
    <hyperlink ref="A10" r:id="rId26" display="http://192.168.30.16/Orfeo/bodega/2014/409/20144090543192.tif"/>
    <hyperlink ref="D10" r:id="rId27" display="http://192.168.30.16/Orfeo/bodega/2014/500/20145000227851.tif"/>
    <hyperlink ref="A11" r:id="rId28" display="http://192.168.30.16/Orfeo/bodega/2014/409/20144090543252.tif"/>
    <hyperlink ref="D11" r:id="rId29" display="http://192.168.30.16/Orfeo/bodega/2014/305/20143050225071.tif"/>
    <hyperlink ref="A12" r:id="rId30" display="http://192.168.30.16/Orfeo/bodega/2014/409/20144090546122.tif"/>
    <hyperlink ref="D12" r:id="rId31" display="http://192.168.30.16/Orfeo/bodega/"/>
    <hyperlink ref="A13" r:id="rId32" display="http://192.168.30.16/Orfeo/bodega/2014/409/20144090556162.tif"/>
    <hyperlink ref="D13" r:id="rId33" display="http://192.168.30.16/Orfeo/bodega/2014/409/docs/120144090556162_00001.tif"/>
    <hyperlink ref="A14" r:id="rId34" display="http://192.168.30.16/Orfeo/bodega/2014/409/20144090559452.pdf"/>
    <hyperlink ref="D14" r:id="rId35" display="http://192.168.30.16/Orfeo/bodega/2014/306/20143060225591.tif"/>
    <hyperlink ref="A15" r:id="rId36" display="http://192.168.30.16/Orfeo/bodega/2014/409/20144090566852.tif"/>
    <hyperlink ref="D15" r:id="rId37" display="http://192.168.30.16/Orfeo/bodega/2014/409/docs/120144090566852_00001.doc"/>
    <hyperlink ref="A16" r:id="rId38" display="http://192.168.30.16/Orfeo/bodega/2014/409/20144090566892.tif"/>
    <hyperlink ref="D16" r:id="rId39" display="http://192.168.30.16/Orfeo/bodega/"/>
    <hyperlink ref="A17" r:id="rId40" display="http://192.168.30.16/Orfeo/bodega/2014/409/20144090572852.tif"/>
    <hyperlink ref="D17" r:id="rId41" display="http://192.168.30.16/Orfeo/bodega/2014/305/20143050240961.tif"/>
    <hyperlink ref="A18" r:id="rId42" display="http://192.168.30.16/Orfeo/bodega/2014/409/20144090573542.tif"/>
    <hyperlink ref="D18" r:id="rId43" display="http://192.168.30.16/Orfeo/bodega/2014/200/20142000253241.tif"/>
    <hyperlink ref="A19" r:id="rId44" display="http://192.168.30.16/Orfeo/bodega/2014/409/20144090576232.tif"/>
    <hyperlink ref="D19" r:id="rId45" display="http://192.168.30.16/Orfeo/bodega/2014/500/20145000235471.tif"/>
    <hyperlink ref="A20" r:id="rId46" display="http://192.168.30.16/Orfeo/bodega/2014/409/20144090580902.tif"/>
    <hyperlink ref="D20" r:id="rId47" display="http://192.168.30.16/Orfeo/bodega/2015/500/20155000005621.tif"/>
    <hyperlink ref="A21" r:id="rId48" display="http://192.168.30.16/Orfeo/bodega/2014/409/20144090608882.tif"/>
    <hyperlink ref="D21" r:id="rId49" display="http://192.168.30.16/Orfeo/bodega/2014/500/20145000255221.tif"/>
    <hyperlink ref="A22" r:id="rId50" display="http://192.168.30.16/Orfeo/bodega/2014/409/20144090615532.tif"/>
    <hyperlink ref="D22" r:id="rId51" display="http://192.168.30.16/Orfeo/bodega/2014/200/20142000247841.tif"/>
    <hyperlink ref="A23" r:id="rId52" display="http://192.168.30.16/Orfeo/bodega/2014/409/20144090622352.tif"/>
    <hyperlink ref="D23" r:id="rId53" display="http://192.168.30.16/Orfeo/bodega/2015/200/20152000011101.tif"/>
    <hyperlink ref="A24" r:id="rId54" display="http://192.168.30.16/Orfeo/bodega/2014/409/20144090622692.tif"/>
    <hyperlink ref="D24" r:id="rId55" display="http://192.168.30.16/Orfeo/bodega/"/>
    <hyperlink ref="A25" r:id="rId56" display="http://192.168.30.16/Orfeo/bodega/2014/409/20144090627962.tif"/>
    <hyperlink ref="D25" r:id="rId57" display="http://192.168.30.16/Orfeo/bodega/2014/200/20142000253501.tif"/>
    <hyperlink ref="A26" r:id="rId58" display="http://192.168.30.16/Orfeo/bodega/2014/409/20144090629662.tif"/>
    <hyperlink ref="D26" r:id="rId59" display="http://192.168.30.16/Orfeo/bodega/2014/500/20145000256831.tif"/>
    <hyperlink ref="A27" r:id="rId60" display="http://192.168.30.16/Orfeo/bodega/2014/409/20144090630542.tif"/>
    <hyperlink ref="D27" r:id="rId61" display="http://192.168.30.16/Orfeo/bodega/2014/200/20142000256091.tif"/>
    <hyperlink ref="A28" r:id="rId62" display="http://192.168.30.16/Orfeo/bodega/2014/409/20144090639832.tif"/>
    <hyperlink ref="D28" r:id="rId63" display="http://192.168.30.16/Orfeo/bodega/2015/500/20155000005661.tif"/>
    <hyperlink ref="A29" r:id="rId64" display="http://192.168.30.16/Orfeo/bodega/2014/409/20144090644882.tif"/>
    <hyperlink ref="D29" r:id="rId65" display="http://192.168.30.16/Orfeo/bodega/"/>
    <hyperlink ref="A30" r:id="rId66" display="http://192.168.30.16/Orfeo/bodega/2014/409/20144090645122.tif"/>
    <hyperlink ref="D30" r:id="rId67" display="http://192.168.30.16/Orfeo/bodega/2015/500/20155000008781.tif"/>
    <hyperlink ref="A31" r:id="rId68" display="http://192.168.30.16/Orfeo/bodega/2014/409/20144090649622.tif"/>
    <hyperlink ref="D31" r:id="rId69" display="http://192.168.30.16/Orfeo/bodega/2015/200/20152000010981.tif"/>
    <hyperlink ref="A32" r:id="rId70" display="http://192.168.30.16/Orfeo/bodega/2014/409/20144090649902.pdf"/>
    <hyperlink ref="D32" r:id="rId71" display="http://192.168.30.16/Orfeo/bodega/2014/409/docs/120144090649902_00001.doc"/>
  </hyperlinks>
  <pageMargins left="0.7" right="0.7" top="0.75" bottom="0.75" header="0.3" footer="0.3"/>
  <drawing r:id="rId7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topLeftCell="A11" workbookViewId="0">
      <selection activeCell="F21" sqref="F21"/>
    </sheetView>
  </sheetViews>
  <sheetFormatPr baseColWidth="10" defaultRowHeight="15" x14ac:dyDescent="0.25"/>
  <cols>
    <col min="1" max="1" width="15" bestFit="1" customWidth="1"/>
    <col min="2" max="2" width="14.42578125" bestFit="1" customWidth="1"/>
    <col min="3" max="3" width="14.85546875" customWidth="1"/>
    <col min="4" max="4" width="13.42578125" bestFit="1" customWidth="1"/>
  </cols>
  <sheetData>
    <row r="1" spans="1:16" x14ac:dyDescent="0.25">
      <c r="A1" s="35" t="s">
        <v>1698</v>
      </c>
      <c r="B1" s="35"/>
      <c r="C1" s="35"/>
      <c r="D1" s="35"/>
      <c r="E1" s="35"/>
      <c r="F1" s="35"/>
      <c r="G1" s="35"/>
      <c r="H1" s="35"/>
      <c r="I1" s="35"/>
      <c r="J1" s="35"/>
      <c r="K1" s="35"/>
      <c r="L1" s="35"/>
      <c r="M1" s="35"/>
      <c r="N1" s="35"/>
      <c r="O1" s="35"/>
      <c r="P1" s="35"/>
    </row>
    <row r="2" spans="1:16" ht="30" x14ac:dyDescent="0.25">
      <c r="A2" s="10" t="s">
        <v>1</v>
      </c>
      <c r="B2" s="2" t="s">
        <v>2</v>
      </c>
      <c r="C2" s="3" t="s">
        <v>3</v>
      </c>
      <c r="D2" s="10" t="s">
        <v>4</v>
      </c>
      <c r="E2" s="2" t="s">
        <v>5</v>
      </c>
      <c r="F2" s="2" t="s">
        <v>6</v>
      </c>
      <c r="G2" s="2" t="s">
        <v>7</v>
      </c>
      <c r="H2" s="2" t="s">
        <v>8</v>
      </c>
      <c r="I2" s="3" t="s">
        <v>9</v>
      </c>
      <c r="J2" s="3" t="s">
        <v>10</v>
      </c>
      <c r="K2" s="2" t="s">
        <v>11</v>
      </c>
      <c r="L2" s="2" t="s">
        <v>12</v>
      </c>
      <c r="M2" s="2" t="s">
        <v>13</v>
      </c>
      <c r="N2" s="3" t="s">
        <v>14</v>
      </c>
      <c r="O2" s="3" t="s">
        <v>15</v>
      </c>
      <c r="P2" s="2" t="s">
        <v>16</v>
      </c>
    </row>
    <row r="3" spans="1:16" ht="135" x14ac:dyDescent="0.25">
      <c r="A3" s="11">
        <v>20144090492352</v>
      </c>
      <c r="B3" s="4" t="s">
        <v>212</v>
      </c>
      <c r="C3" s="4" t="s">
        <v>59</v>
      </c>
      <c r="D3" s="11">
        <v>20141000203511</v>
      </c>
      <c r="E3" s="4" t="s">
        <v>49</v>
      </c>
      <c r="F3" s="4" t="s">
        <v>257</v>
      </c>
      <c r="G3" s="4" t="s">
        <v>258</v>
      </c>
      <c r="H3" s="4" t="s">
        <v>57</v>
      </c>
      <c r="I3" s="13" t="s">
        <v>1713</v>
      </c>
      <c r="J3" s="7" t="s">
        <v>98</v>
      </c>
      <c r="K3" s="4" t="s">
        <v>24</v>
      </c>
      <c r="L3" s="4" t="s">
        <v>25</v>
      </c>
      <c r="M3" s="4" t="s">
        <v>259</v>
      </c>
      <c r="N3" s="4" t="s">
        <v>260</v>
      </c>
      <c r="O3" s="6" t="s">
        <v>28</v>
      </c>
      <c r="P3" s="4" t="s">
        <v>91</v>
      </c>
    </row>
    <row r="4" spans="1:16" ht="270" x14ac:dyDescent="0.25">
      <c r="A4" s="11">
        <v>20144090506072</v>
      </c>
      <c r="B4" s="4" t="s">
        <v>408</v>
      </c>
      <c r="C4" s="4" t="s">
        <v>54</v>
      </c>
      <c r="D4" s="11"/>
      <c r="E4" s="4"/>
      <c r="F4" s="4" t="s">
        <v>257</v>
      </c>
      <c r="G4" s="4" t="s">
        <v>433</v>
      </c>
      <c r="H4" s="4" t="s">
        <v>434</v>
      </c>
      <c r="I4" s="14" t="s">
        <v>1714</v>
      </c>
      <c r="J4" s="7" t="s">
        <v>98</v>
      </c>
      <c r="K4" s="4" t="s">
        <v>24</v>
      </c>
      <c r="L4" s="4" t="s">
        <v>25</v>
      </c>
      <c r="M4" s="4" t="s">
        <v>259</v>
      </c>
      <c r="N4" s="4" t="s">
        <v>260</v>
      </c>
      <c r="O4" s="6" t="s">
        <v>28</v>
      </c>
      <c r="P4" s="4"/>
    </row>
    <row r="5" spans="1:16" ht="330" x14ac:dyDescent="0.25">
      <c r="A5" s="11">
        <v>20144090506392</v>
      </c>
      <c r="B5" s="4" t="s">
        <v>436</v>
      </c>
      <c r="C5" s="4" t="s">
        <v>42</v>
      </c>
      <c r="D5" s="11"/>
      <c r="E5" s="4"/>
      <c r="F5" s="4" t="s">
        <v>257</v>
      </c>
      <c r="G5" s="4" t="s">
        <v>442</v>
      </c>
      <c r="H5" s="4" t="s">
        <v>394</v>
      </c>
      <c r="I5" s="13" t="s">
        <v>1715</v>
      </c>
      <c r="J5" s="7" t="s">
        <v>98</v>
      </c>
      <c r="K5" s="4" t="s">
        <v>24</v>
      </c>
      <c r="L5" s="4" t="s">
        <v>25</v>
      </c>
      <c r="M5" s="4" t="s">
        <v>259</v>
      </c>
      <c r="N5" s="4" t="s">
        <v>260</v>
      </c>
      <c r="O5" s="6" t="s">
        <v>28</v>
      </c>
      <c r="P5" s="4"/>
    </row>
    <row r="6" spans="1:16" ht="360" x14ac:dyDescent="0.25">
      <c r="A6" s="11">
        <v>20144090539482</v>
      </c>
      <c r="B6" s="4" t="s">
        <v>790</v>
      </c>
      <c r="C6" s="4" t="s">
        <v>483</v>
      </c>
      <c r="D6" s="11"/>
      <c r="E6" s="4"/>
      <c r="F6" s="4" t="s">
        <v>257</v>
      </c>
      <c r="G6" s="4" t="s">
        <v>822</v>
      </c>
      <c r="H6" s="4" t="s">
        <v>509</v>
      </c>
      <c r="I6" s="13" t="s">
        <v>1716</v>
      </c>
      <c r="J6" s="7" t="s">
        <v>98</v>
      </c>
      <c r="K6" s="4" t="s">
        <v>24</v>
      </c>
      <c r="L6" s="4" t="s">
        <v>25</v>
      </c>
      <c r="M6" s="4" t="s">
        <v>259</v>
      </c>
      <c r="N6" s="4" t="s">
        <v>260</v>
      </c>
      <c r="O6" s="6" t="s">
        <v>28</v>
      </c>
      <c r="P6" s="4"/>
    </row>
    <row r="7" spans="1:16" ht="75" x14ac:dyDescent="0.25">
      <c r="A7" s="11">
        <v>20144090585072</v>
      </c>
      <c r="B7" s="4" t="s">
        <v>1310</v>
      </c>
      <c r="C7" s="4" t="s">
        <v>920</v>
      </c>
      <c r="D7" s="11" t="s">
        <v>1316</v>
      </c>
      <c r="E7" s="4" t="s">
        <v>920</v>
      </c>
      <c r="F7" s="4" t="s">
        <v>257</v>
      </c>
      <c r="G7" s="4" t="s">
        <v>1317</v>
      </c>
      <c r="H7" s="4" t="s">
        <v>509</v>
      </c>
      <c r="I7" s="4"/>
      <c r="J7" s="5" t="s">
        <v>23</v>
      </c>
      <c r="K7" s="4" t="s">
        <v>24</v>
      </c>
      <c r="L7" s="4" t="s">
        <v>25</v>
      </c>
      <c r="M7" s="4" t="s">
        <v>259</v>
      </c>
      <c r="N7" s="4" t="s">
        <v>260</v>
      </c>
      <c r="O7" s="6" t="s">
        <v>28</v>
      </c>
      <c r="P7" s="4"/>
    </row>
    <row r="8" spans="1:16" ht="180" x14ac:dyDescent="0.25">
      <c r="A8" s="11">
        <v>20144090586592</v>
      </c>
      <c r="B8" s="4" t="s">
        <v>1310</v>
      </c>
      <c r="C8" s="4" t="s">
        <v>920</v>
      </c>
      <c r="D8" s="11" t="s">
        <v>1334</v>
      </c>
      <c r="E8" s="4" t="s">
        <v>880</v>
      </c>
      <c r="F8" s="4" t="s">
        <v>257</v>
      </c>
      <c r="G8" s="4" t="s">
        <v>1335</v>
      </c>
      <c r="H8" s="4" t="s">
        <v>394</v>
      </c>
      <c r="I8" s="4"/>
      <c r="J8" s="5" t="s">
        <v>23</v>
      </c>
      <c r="K8" s="4" t="s">
        <v>24</v>
      </c>
      <c r="L8" s="4" t="s">
        <v>25</v>
      </c>
      <c r="M8" s="4" t="s">
        <v>1315</v>
      </c>
      <c r="N8" s="4" t="s">
        <v>260</v>
      </c>
      <c r="O8" s="6" t="s">
        <v>28</v>
      </c>
      <c r="P8" s="4"/>
    </row>
    <row r="9" spans="1:16" ht="150" x14ac:dyDescent="0.25">
      <c r="A9" s="11">
        <v>20144090606742</v>
      </c>
      <c r="B9" s="4" t="s">
        <v>1419</v>
      </c>
      <c r="C9" s="4" t="s">
        <v>759</v>
      </c>
      <c r="D9" s="11" t="s">
        <v>1430</v>
      </c>
      <c r="E9" s="4" t="s">
        <v>730</v>
      </c>
      <c r="F9" s="4" t="s">
        <v>257</v>
      </c>
      <c r="G9" s="4" t="s">
        <v>1431</v>
      </c>
      <c r="H9" s="4" t="s">
        <v>394</v>
      </c>
      <c r="I9" s="4"/>
      <c r="J9" s="5" t="s">
        <v>23</v>
      </c>
      <c r="K9" s="4" t="s">
        <v>24</v>
      </c>
      <c r="L9" s="4" t="s">
        <v>25</v>
      </c>
      <c r="M9" s="4" t="s">
        <v>259</v>
      </c>
      <c r="N9" s="4" t="s">
        <v>260</v>
      </c>
      <c r="O9" s="6" t="s">
        <v>28</v>
      </c>
      <c r="P9" s="4"/>
    </row>
    <row r="10" spans="1:16" ht="120" x14ac:dyDescent="0.25">
      <c r="A10" s="11">
        <v>20144090645492</v>
      </c>
      <c r="B10" s="4" t="s">
        <v>1612</v>
      </c>
      <c r="C10" s="4" t="s">
        <v>1213</v>
      </c>
      <c r="D10" s="11" t="s">
        <v>1634</v>
      </c>
      <c r="E10" s="4" t="s">
        <v>1214</v>
      </c>
      <c r="F10" s="4" t="s">
        <v>257</v>
      </c>
      <c r="G10" s="4" t="s">
        <v>1635</v>
      </c>
      <c r="H10" s="4" t="s">
        <v>806</v>
      </c>
      <c r="I10" s="13" t="s">
        <v>1717</v>
      </c>
      <c r="J10" s="7" t="s">
        <v>98</v>
      </c>
      <c r="K10" s="4" t="s">
        <v>482</v>
      </c>
      <c r="L10" s="4" t="s">
        <v>1615</v>
      </c>
      <c r="M10" s="4" t="s">
        <v>1616</v>
      </c>
      <c r="N10" s="4" t="s">
        <v>482</v>
      </c>
      <c r="O10" s="4"/>
      <c r="P10" s="4"/>
    </row>
    <row r="11" spans="1:16" ht="240" x14ac:dyDescent="0.25">
      <c r="A11" s="11">
        <v>20144090645582</v>
      </c>
      <c r="B11" s="4" t="s">
        <v>1612</v>
      </c>
      <c r="C11" s="4" t="s">
        <v>1213</v>
      </c>
      <c r="D11" s="11">
        <v>20156010001001</v>
      </c>
      <c r="E11" s="4" t="s">
        <v>896</v>
      </c>
      <c r="F11" s="4" t="s">
        <v>257</v>
      </c>
      <c r="G11" s="4" t="s">
        <v>1636</v>
      </c>
      <c r="H11" s="4" t="s">
        <v>806</v>
      </c>
      <c r="I11" s="13" t="s">
        <v>1718</v>
      </c>
      <c r="J11" s="7" t="s">
        <v>98</v>
      </c>
      <c r="K11" s="4" t="s">
        <v>24</v>
      </c>
      <c r="L11" s="4" t="s">
        <v>25</v>
      </c>
      <c r="M11" s="4" t="s">
        <v>111</v>
      </c>
      <c r="N11" s="4" t="s">
        <v>112</v>
      </c>
      <c r="O11" s="6" t="s">
        <v>28</v>
      </c>
      <c r="P11" s="4" t="s">
        <v>1513</v>
      </c>
    </row>
    <row r="12" spans="1:16" x14ac:dyDescent="0.25">
      <c r="A12" s="39" t="s">
        <v>1719</v>
      </c>
      <c r="B12" s="39"/>
      <c r="C12" s="39"/>
      <c r="D12" s="39"/>
      <c r="E12" s="39"/>
      <c r="F12" s="39"/>
      <c r="G12" s="39"/>
      <c r="H12" s="39"/>
      <c r="I12" s="39"/>
      <c r="J12" s="39"/>
      <c r="K12" s="39"/>
      <c r="L12" s="39"/>
      <c r="M12" s="39"/>
      <c r="N12" s="39"/>
      <c r="O12" s="39"/>
      <c r="P12" s="39"/>
    </row>
    <row r="13" spans="1:16" x14ac:dyDescent="0.25">
      <c r="A13" s="34" t="s">
        <v>1722</v>
      </c>
      <c r="B13" s="34"/>
      <c r="C13" s="34"/>
      <c r="D13" s="34"/>
      <c r="E13" s="34"/>
      <c r="F13" s="34"/>
      <c r="G13" s="34"/>
      <c r="H13" s="34"/>
      <c r="I13" s="34"/>
      <c r="J13" s="34"/>
      <c r="K13" s="34"/>
      <c r="L13" s="34"/>
      <c r="M13" s="34"/>
      <c r="N13" s="34"/>
      <c r="O13" s="34"/>
      <c r="P13" s="34"/>
    </row>
    <row r="14" spans="1:16" x14ac:dyDescent="0.25">
      <c r="A14" s="34" t="s">
        <v>1720</v>
      </c>
      <c r="B14" s="34"/>
      <c r="C14" s="34"/>
      <c r="D14" s="34"/>
      <c r="E14" s="34"/>
      <c r="F14" s="34"/>
      <c r="G14" s="34"/>
      <c r="H14" s="34"/>
      <c r="I14" s="34"/>
      <c r="J14" s="34"/>
      <c r="K14" s="34"/>
      <c r="L14" s="34"/>
      <c r="M14" s="34"/>
      <c r="N14" s="34"/>
      <c r="O14" s="34"/>
      <c r="P14" s="34"/>
    </row>
    <row r="15" spans="1:16" x14ac:dyDescent="0.25">
      <c r="A15" s="34" t="s">
        <v>1721</v>
      </c>
      <c r="B15" s="34"/>
      <c r="C15" s="34"/>
      <c r="D15" s="34"/>
      <c r="E15" s="34"/>
      <c r="F15" s="34"/>
      <c r="G15" s="34"/>
      <c r="H15" s="34"/>
      <c r="I15" s="34"/>
      <c r="J15" s="34"/>
      <c r="K15" s="34"/>
      <c r="L15" s="34"/>
      <c r="M15" s="34"/>
      <c r="N15" s="34"/>
      <c r="O15" s="34"/>
      <c r="P15" s="34"/>
    </row>
    <row r="16" spans="1:16" ht="15.75" thickBot="1" x14ac:dyDescent="0.3"/>
    <row r="17" spans="2:4" ht="15.75" thickBot="1" x14ac:dyDescent="0.3">
      <c r="B17" s="36" t="s">
        <v>1971</v>
      </c>
      <c r="C17" s="37"/>
      <c r="D17" s="38"/>
    </row>
    <row r="18" spans="2:4" x14ac:dyDescent="0.25">
      <c r="B18" s="33" t="s">
        <v>1959</v>
      </c>
      <c r="C18" s="33"/>
      <c r="D18" s="22" t="s">
        <v>1960</v>
      </c>
    </row>
    <row r="19" spans="2:4" x14ac:dyDescent="0.25">
      <c r="B19" s="23" t="s">
        <v>1961</v>
      </c>
      <c r="C19" s="24">
        <v>4</v>
      </c>
      <c r="D19" s="25">
        <f>(C19*1)/$C$22</f>
        <v>0.44444444444444442</v>
      </c>
    </row>
    <row r="20" spans="2:4" x14ac:dyDescent="0.25">
      <c r="B20" s="23" t="s">
        <v>1962</v>
      </c>
      <c r="C20" s="24">
        <v>3</v>
      </c>
      <c r="D20" s="25">
        <f t="shared" ref="D20:D22" si="0">(C20*1)/$C$22</f>
        <v>0.33333333333333331</v>
      </c>
    </row>
    <row r="21" spans="2:4" x14ac:dyDescent="0.25">
      <c r="B21" s="23" t="s">
        <v>1963</v>
      </c>
      <c r="C21" s="24">
        <v>2</v>
      </c>
      <c r="D21" s="25">
        <f t="shared" si="0"/>
        <v>0.22222222222222221</v>
      </c>
    </row>
    <row r="22" spans="2:4" x14ac:dyDescent="0.25">
      <c r="B22" s="26" t="s">
        <v>1964</v>
      </c>
      <c r="C22" s="27">
        <f>SUM(C19:C21)</f>
        <v>9</v>
      </c>
      <c r="D22" s="25">
        <f t="shared" si="0"/>
        <v>1</v>
      </c>
    </row>
  </sheetData>
  <mergeCells count="7">
    <mergeCell ref="B17:D17"/>
    <mergeCell ref="B18:C18"/>
    <mergeCell ref="A1:P1"/>
    <mergeCell ref="A12:P12"/>
    <mergeCell ref="A13:P13"/>
    <mergeCell ref="A14:P14"/>
    <mergeCell ref="A15:P15"/>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P2" r:id="rId11" display="javascript:ordenar(12,25)"/>
    <hyperlink ref="A3" r:id="rId12" display="http://192.168.30.16/Orfeo/bodega/2014/409/20144090492352.tif"/>
    <hyperlink ref="D3" r:id="rId13" display="http://192.168.30.16/Orfeo/bodega/2014/100/20141000203511.tif"/>
    <hyperlink ref="A4" r:id="rId14" display="http://192.168.30.16/Orfeo/bodega/2014/409/20144090506072.tif"/>
    <hyperlink ref="D4" r:id="rId15" display="http://192.168.30.16/Orfeo/bodega/"/>
    <hyperlink ref="A5" r:id="rId16" display="http://192.168.30.16/Orfeo/bodega/2014/409/20144090506392.tif"/>
    <hyperlink ref="D5" r:id="rId17" display="http://192.168.30.16/Orfeo/bodega/"/>
    <hyperlink ref="A6" r:id="rId18" display="http://192.168.30.16/Orfeo/bodega/2014/409/20144090539482.tif"/>
    <hyperlink ref="D6" r:id="rId19" display="http://192.168.30.16/Orfeo/bodega/"/>
    <hyperlink ref="A7" r:id="rId20" display="http://192.168.30.16/Orfeo/bodega/2014/409/20144090585072.tif"/>
    <hyperlink ref="D7" r:id="rId21" display="http://192.168.30.16/Orfeo/bodega/2014/409/docs/120144090585072_00001.doc"/>
    <hyperlink ref="A8" r:id="rId22" display="http://192.168.30.16/Orfeo/bodega/2014/409/20144090586592.tif"/>
    <hyperlink ref="D8" r:id="rId23" display="http://192.168.30.16/Orfeo/bodega/2014/409/docs/120144090586592_00001.doc"/>
    <hyperlink ref="A9" r:id="rId24" display="http://192.168.30.16/Orfeo/bodega/2014/409/20144090606742.tif"/>
    <hyperlink ref="D9" r:id="rId25" display="http://192.168.30.16/Orfeo/bodega/2014/409/docs/120144090606742_00001.doc"/>
    <hyperlink ref="A10" r:id="rId26" display="http://192.168.30.16/Orfeo/bodega/2014/409/20144090645492.tif"/>
    <hyperlink ref="D10" r:id="rId27" display="http://192.168.30.16/Orfeo/bodega/2014/409/docs/120144090645492_00001.pdf"/>
    <hyperlink ref="A11" r:id="rId28" display="http://192.168.30.16/Orfeo/bodega/2014/409/20144090645582.tif"/>
    <hyperlink ref="D11" r:id="rId29" display="http://192.168.30.16/Orfeo/bodega/2015/601/20156010001001.ti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0"/>
  <sheetViews>
    <sheetView topLeftCell="A126" workbookViewId="0">
      <selection activeCell="A117" sqref="A117"/>
    </sheetView>
  </sheetViews>
  <sheetFormatPr baseColWidth="10" defaultRowHeight="15" x14ac:dyDescent="0.25"/>
  <cols>
    <col min="1" max="1" width="15" bestFit="1" customWidth="1"/>
    <col min="2" max="2" width="14.42578125" bestFit="1" customWidth="1"/>
    <col min="3" max="3" width="14.85546875" customWidth="1"/>
    <col min="4" max="4" width="13.42578125" bestFit="1" customWidth="1"/>
  </cols>
  <sheetData>
    <row r="1" spans="1:16" x14ac:dyDescent="0.25">
      <c r="A1" s="35" t="s">
        <v>1696</v>
      </c>
      <c r="B1" s="35"/>
      <c r="C1" s="35"/>
      <c r="D1" s="35"/>
      <c r="E1" s="35"/>
      <c r="F1" s="35"/>
      <c r="G1" s="35"/>
      <c r="H1" s="35"/>
      <c r="I1" s="35"/>
      <c r="J1" s="35"/>
      <c r="K1" s="35"/>
      <c r="L1" s="35"/>
      <c r="M1" s="35"/>
      <c r="N1" s="35"/>
      <c r="O1" s="35"/>
      <c r="P1" s="35"/>
    </row>
    <row r="2" spans="1:16" ht="30" x14ac:dyDescent="0.25">
      <c r="A2" s="10" t="s">
        <v>1</v>
      </c>
      <c r="B2" s="2" t="s">
        <v>2</v>
      </c>
      <c r="C2" s="3" t="s">
        <v>3</v>
      </c>
      <c r="D2" s="10" t="s">
        <v>4</v>
      </c>
      <c r="E2" s="2" t="s">
        <v>5</v>
      </c>
      <c r="F2" s="2" t="s">
        <v>6</v>
      </c>
      <c r="G2" s="2" t="s">
        <v>7</v>
      </c>
      <c r="H2" s="2" t="s">
        <v>8</v>
      </c>
      <c r="I2" s="3" t="s">
        <v>9</v>
      </c>
      <c r="J2" s="3" t="s">
        <v>10</v>
      </c>
      <c r="K2" s="2" t="s">
        <v>11</v>
      </c>
      <c r="L2" s="2" t="s">
        <v>12</v>
      </c>
      <c r="M2" s="2" t="s">
        <v>13</v>
      </c>
      <c r="N2" s="3" t="s">
        <v>14</v>
      </c>
      <c r="O2" s="3" t="s">
        <v>15</v>
      </c>
      <c r="P2" s="2" t="s">
        <v>16</v>
      </c>
    </row>
    <row r="3" spans="1:16" ht="210" x14ac:dyDescent="0.25">
      <c r="A3" s="11">
        <v>20144090478832</v>
      </c>
      <c r="B3" s="4" t="s">
        <v>17</v>
      </c>
      <c r="C3" s="4" t="s">
        <v>30</v>
      </c>
      <c r="D3" s="11">
        <v>20143060192361</v>
      </c>
      <c r="E3" s="4" t="s">
        <v>31</v>
      </c>
      <c r="F3" s="4" t="s">
        <v>32</v>
      </c>
      <c r="G3" s="4" t="s">
        <v>33</v>
      </c>
      <c r="H3" s="4" t="s">
        <v>34</v>
      </c>
      <c r="I3" s="4"/>
      <c r="J3" s="5" t="s">
        <v>23</v>
      </c>
      <c r="K3" s="4" t="s">
        <v>24</v>
      </c>
      <c r="L3" s="4" t="s">
        <v>25</v>
      </c>
      <c r="M3" s="4" t="s">
        <v>35</v>
      </c>
      <c r="N3" s="4" t="s">
        <v>36</v>
      </c>
      <c r="O3" s="6" t="s">
        <v>28</v>
      </c>
      <c r="P3" s="4" t="s">
        <v>37</v>
      </c>
    </row>
    <row r="4" spans="1:16" ht="180" x14ac:dyDescent="0.25">
      <c r="A4" s="11">
        <v>20144090478842</v>
      </c>
      <c r="B4" s="4" t="s">
        <v>17</v>
      </c>
      <c r="C4" s="4" t="s">
        <v>30</v>
      </c>
      <c r="D4" s="11">
        <v>20143050190041</v>
      </c>
      <c r="E4" s="4" t="s">
        <v>29</v>
      </c>
      <c r="F4" s="4" t="s">
        <v>32</v>
      </c>
      <c r="G4" s="4" t="s">
        <v>38</v>
      </c>
      <c r="H4" s="4" t="s">
        <v>34</v>
      </c>
      <c r="I4" s="4"/>
      <c r="J4" s="5" t="s">
        <v>23</v>
      </c>
      <c r="K4" s="4" t="s">
        <v>24</v>
      </c>
      <c r="L4" s="4" t="s">
        <v>25</v>
      </c>
      <c r="M4" s="4" t="s">
        <v>39</v>
      </c>
      <c r="N4" s="4" t="s">
        <v>40</v>
      </c>
      <c r="O4" s="6" t="s">
        <v>28</v>
      </c>
      <c r="P4" s="4" t="s">
        <v>41</v>
      </c>
    </row>
    <row r="5" spans="1:16" ht="225" x14ac:dyDescent="0.25">
      <c r="A5" s="11">
        <v>20144090480112</v>
      </c>
      <c r="B5" s="4" t="s">
        <v>17</v>
      </c>
      <c r="C5" s="4" t="s">
        <v>30</v>
      </c>
      <c r="D5" s="11">
        <v>20143000215161</v>
      </c>
      <c r="E5" s="4" t="s">
        <v>55</v>
      </c>
      <c r="F5" s="4" t="s">
        <v>32</v>
      </c>
      <c r="G5" s="4" t="s">
        <v>56</v>
      </c>
      <c r="H5" s="4" t="s">
        <v>57</v>
      </c>
      <c r="I5" s="4"/>
      <c r="J5" s="5" t="s">
        <v>23</v>
      </c>
      <c r="K5" s="4" t="s">
        <v>24</v>
      </c>
      <c r="L5" s="4" t="s">
        <v>25</v>
      </c>
      <c r="M5" s="4" t="s">
        <v>58</v>
      </c>
      <c r="N5" s="4" t="s">
        <v>48</v>
      </c>
      <c r="O5" s="6" t="s">
        <v>28</v>
      </c>
      <c r="P5" s="4" t="s">
        <v>59</v>
      </c>
    </row>
    <row r="6" spans="1:16" ht="195" x14ac:dyDescent="0.25">
      <c r="A6" s="11">
        <v>20144090480212</v>
      </c>
      <c r="B6" s="4" t="s">
        <v>17</v>
      </c>
      <c r="C6" s="4" t="s">
        <v>30</v>
      </c>
      <c r="D6" s="11">
        <v>20142000192191</v>
      </c>
      <c r="E6" s="4" t="s">
        <v>31</v>
      </c>
      <c r="F6" s="4" t="s">
        <v>32</v>
      </c>
      <c r="G6" s="4" t="s">
        <v>65</v>
      </c>
      <c r="H6" s="4" t="s">
        <v>66</v>
      </c>
      <c r="I6" s="4"/>
      <c r="J6" s="5" t="s">
        <v>23</v>
      </c>
      <c r="K6" s="4" t="s">
        <v>24</v>
      </c>
      <c r="L6" s="4" t="s">
        <v>25</v>
      </c>
      <c r="M6" s="4" t="s">
        <v>63</v>
      </c>
      <c r="N6" s="4" t="s">
        <v>64</v>
      </c>
      <c r="O6" s="6" t="s">
        <v>28</v>
      </c>
      <c r="P6" s="4" t="s">
        <v>37</v>
      </c>
    </row>
    <row r="7" spans="1:16" ht="135" x14ac:dyDescent="0.25">
      <c r="A7" s="11">
        <v>20144090480252</v>
      </c>
      <c r="B7" s="4" t="s">
        <v>17</v>
      </c>
      <c r="C7" s="4" t="s">
        <v>30</v>
      </c>
      <c r="D7" s="11">
        <v>20143040198011</v>
      </c>
      <c r="E7" s="4" t="s">
        <v>59</v>
      </c>
      <c r="F7" s="4" t="s">
        <v>32</v>
      </c>
      <c r="G7" s="4" t="s">
        <v>72</v>
      </c>
      <c r="H7" s="4" t="s">
        <v>73</v>
      </c>
      <c r="I7" s="4"/>
      <c r="J7" s="5" t="s">
        <v>23</v>
      </c>
      <c r="K7" s="4" t="s">
        <v>24</v>
      </c>
      <c r="L7" s="4" t="s">
        <v>25</v>
      </c>
      <c r="M7" s="4" t="s">
        <v>74</v>
      </c>
      <c r="N7" s="4" t="s">
        <v>75</v>
      </c>
      <c r="O7" s="6" t="s">
        <v>28</v>
      </c>
      <c r="P7" s="4" t="s">
        <v>30</v>
      </c>
    </row>
    <row r="8" spans="1:16" ht="75" x14ac:dyDescent="0.25">
      <c r="A8" s="11">
        <v>20144090483512</v>
      </c>
      <c r="B8" s="4" t="s">
        <v>142</v>
      </c>
      <c r="C8" s="4" t="s">
        <v>129</v>
      </c>
      <c r="D8" s="11">
        <v>20143060200701</v>
      </c>
      <c r="E8" s="4" t="s">
        <v>116</v>
      </c>
      <c r="F8" s="4" t="s">
        <v>32</v>
      </c>
      <c r="G8" s="4" t="s">
        <v>85</v>
      </c>
      <c r="H8" s="4" t="s">
        <v>147</v>
      </c>
      <c r="I8" s="4"/>
      <c r="J8" s="5" t="s">
        <v>23</v>
      </c>
      <c r="K8" s="4" t="s">
        <v>24</v>
      </c>
      <c r="L8" s="4" t="s">
        <v>25</v>
      </c>
      <c r="M8" s="4" t="s">
        <v>148</v>
      </c>
      <c r="N8" s="4" t="s">
        <v>36</v>
      </c>
      <c r="O8" s="6" t="s">
        <v>28</v>
      </c>
      <c r="P8" s="4" t="s">
        <v>129</v>
      </c>
    </row>
    <row r="9" spans="1:16" ht="285" x14ac:dyDescent="0.25">
      <c r="A9" s="11">
        <v>20144090483952</v>
      </c>
      <c r="B9" s="4" t="s">
        <v>142</v>
      </c>
      <c r="C9" s="4" t="s">
        <v>129</v>
      </c>
      <c r="D9" s="11"/>
      <c r="E9" s="4"/>
      <c r="F9" s="4" t="s">
        <v>32</v>
      </c>
      <c r="G9" s="4" t="s">
        <v>149</v>
      </c>
      <c r="H9" s="4" t="s">
        <v>34</v>
      </c>
      <c r="I9" s="13" t="s">
        <v>1723</v>
      </c>
      <c r="J9" s="7" t="s">
        <v>98</v>
      </c>
      <c r="K9" s="4" t="s">
        <v>24</v>
      </c>
      <c r="L9" s="4" t="s">
        <v>25</v>
      </c>
      <c r="M9" s="4" t="s">
        <v>150</v>
      </c>
      <c r="N9" s="4" t="s">
        <v>138</v>
      </c>
      <c r="O9" s="6" t="s">
        <v>28</v>
      </c>
      <c r="P9" s="4"/>
    </row>
    <row r="10" spans="1:16" ht="195" x14ac:dyDescent="0.25">
      <c r="A10" s="11">
        <v>20144090484382</v>
      </c>
      <c r="B10" s="4" t="s">
        <v>142</v>
      </c>
      <c r="C10" s="4" t="s">
        <v>129</v>
      </c>
      <c r="D10" s="11" t="s">
        <v>161</v>
      </c>
      <c r="E10" s="4" t="s">
        <v>129</v>
      </c>
      <c r="F10" s="4" t="s">
        <v>32</v>
      </c>
      <c r="G10" s="4" t="s">
        <v>162</v>
      </c>
      <c r="H10" s="4" t="s">
        <v>163</v>
      </c>
      <c r="I10" s="4"/>
      <c r="J10" s="5" t="s">
        <v>23</v>
      </c>
      <c r="K10" s="4" t="s">
        <v>24</v>
      </c>
      <c r="L10" s="4" t="s">
        <v>25</v>
      </c>
      <c r="M10" s="4" t="s">
        <v>111</v>
      </c>
      <c r="N10" s="4" t="s">
        <v>112</v>
      </c>
      <c r="O10" s="6" t="s">
        <v>28</v>
      </c>
      <c r="P10" s="4"/>
    </row>
    <row r="11" spans="1:16" ht="210" x14ac:dyDescent="0.25">
      <c r="A11" s="11">
        <v>20144090485072</v>
      </c>
      <c r="B11" s="4" t="s">
        <v>142</v>
      </c>
      <c r="C11" s="4" t="s">
        <v>129</v>
      </c>
      <c r="D11" s="11">
        <v>20143090195171</v>
      </c>
      <c r="E11" s="4" t="s">
        <v>76</v>
      </c>
      <c r="F11" s="4" t="s">
        <v>32</v>
      </c>
      <c r="G11" s="4" t="s">
        <v>172</v>
      </c>
      <c r="H11" s="4" t="s">
        <v>173</v>
      </c>
      <c r="I11" s="4"/>
      <c r="J11" s="5" t="s">
        <v>23</v>
      </c>
      <c r="K11" s="4" t="s">
        <v>174</v>
      </c>
      <c r="L11" s="4" t="s">
        <v>175</v>
      </c>
      <c r="M11" s="4" t="s">
        <v>176</v>
      </c>
      <c r="N11" s="4" t="s">
        <v>174</v>
      </c>
      <c r="O11" s="4"/>
      <c r="P11" s="4" t="s">
        <v>80</v>
      </c>
    </row>
    <row r="12" spans="1:16" ht="225" x14ac:dyDescent="0.25">
      <c r="A12" s="11">
        <v>20144090489152</v>
      </c>
      <c r="B12" s="4" t="s">
        <v>212</v>
      </c>
      <c r="C12" s="4" t="s">
        <v>54</v>
      </c>
      <c r="D12" s="11">
        <v>20146030195451</v>
      </c>
      <c r="E12" s="4" t="s">
        <v>76</v>
      </c>
      <c r="F12" s="4" t="s">
        <v>32</v>
      </c>
      <c r="G12" s="4" t="s">
        <v>213</v>
      </c>
      <c r="H12" s="4" t="s">
        <v>214</v>
      </c>
      <c r="I12" s="4"/>
      <c r="J12" s="5" t="s">
        <v>23</v>
      </c>
      <c r="K12" s="4" t="s">
        <v>24</v>
      </c>
      <c r="L12" s="4" t="s">
        <v>25</v>
      </c>
      <c r="M12" s="4" t="s">
        <v>215</v>
      </c>
      <c r="N12" s="4" t="s">
        <v>216</v>
      </c>
      <c r="O12" s="6" t="s">
        <v>28</v>
      </c>
      <c r="P12" s="4" t="s">
        <v>55</v>
      </c>
    </row>
    <row r="13" spans="1:16" ht="165" x14ac:dyDescent="0.25">
      <c r="A13" s="11">
        <v>20144090489482</v>
      </c>
      <c r="B13" s="4" t="s">
        <v>212</v>
      </c>
      <c r="C13" s="4" t="s">
        <v>54</v>
      </c>
      <c r="D13" s="11">
        <v>20143030204291</v>
      </c>
      <c r="E13" s="4" t="s">
        <v>54</v>
      </c>
      <c r="F13" s="4" t="s">
        <v>32</v>
      </c>
      <c r="G13" s="4" t="s">
        <v>227</v>
      </c>
      <c r="H13" s="4" t="s">
        <v>34</v>
      </c>
      <c r="I13" s="4"/>
      <c r="J13" s="5" t="s">
        <v>23</v>
      </c>
      <c r="K13" s="4" t="s">
        <v>24</v>
      </c>
      <c r="L13" s="4" t="s">
        <v>25</v>
      </c>
      <c r="M13" s="4" t="s">
        <v>228</v>
      </c>
      <c r="N13" s="4" t="s">
        <v>229</v>
      </c>
      <c r="O13" s="6" t="s">
        <v>28</v>
      </c>
      <c r="P13" s="4" t="s">
        <v>91</v>
      </c>
    </row>
    <row r="14" spans="1:16" ht="165" x14ac:dyDescent="0.25">
      <c r="A14" s="11">
        <v>20144090492702</v>
      </c>
      <c r="B14" s="4" t="s">
        <v>272</v>
      </c>
      <c r="C14" s="4" t="s">
        <v>42</v>
      </c>
      <c r="D14" s="11">
        <v>20143030204971</v>
      </c>
      <c r="E14" s="4" t="s">
        <v>42</v>
      </c>
      <c r="F14" s="4" t="s">
        <v>32</v>
      </c>
      <c r="G14" s="4" t="s">
        <v>279</v>
      </c>
      <c r="H14" s="4" t="s">
        <v>57</v>
      </c>
      <c r="I14" s="4"/>
      <c r="J14" s="5" t="s">
        <v>23</v>
      </c>
      <c r="K14" s="4" t="s">
        <v>24</v>
      </c>
      <c r="L14" s="4" t="s">
        <v>25</v>
      </c>
      <c r="M14" s="4" t="s">
        <v>228</v>
      </c>
      <c r="N14" s="4" t="s">
        <v>229</v>
      </c>
      <c r="O14" s="6" t="s">
        <v>28</v>
      </c>
      <c r="P14" s="4" t="s">
        <v>91</v>
      </c>
    </row>
    <row r="15" spans="1:16" ht="225" x14ac:dyDescent="0.25">
      <c r="A15" s="11">
        <v>20144090494292</v>
      </c>
      <c r="B15" s="4" t="s">
        <v>272</v>
      </c>
      <c r="C15" s="4" t="s">
        <v>42</v>
      </c>
      <c r="D15" s="11">
        <v>20143040195901</v>
      </c>
      <c r="E15" s="4" t="s">
        <v>80</v>
      </c>
      <c r="F15" s="4" t="s">
        <v>32</v>
      </c>
      <c r="G15" s="4" t="s">
        <v>291</v>
      </c>
      <c r="H15" s="4" t="s">
        <v>292</v>
      </c>
      <c r="I15" s="4"/>
      <c r="J15" s="5" t="s">
        <v>23</v>
      </c>
      <c r="K15" s="4" t="s">
        <v>24</v>
      </c>
      <c r="L15" s="4" t="s">
        <v>25</v>
      </c>
      <c r="M15" s="4" t="s">
        <v>293</v>
      </c>
      <c r="N15" s="4" t="s">
        <v>75</v>
      </c>
      <c r="O15" s="6" t="s">
        <v>28</v>
      </c>
      <c r="P15" s="4" t="s">
        <v>55</v>
      </c>
    </row>
    <row r="16" spans="1:16" ht="150" x14ac:dyDescent="0.25">
      <c r="A16" s="11">
        <v>20144090496712</v>
      </c>
      <c r="B16" s="4" t="s">
        <v>294</v>
      </c>
      <c r="C16" s="4" t="s">
        <v>91</v>
      </c>
      <c r="D16" s="11">
        <v>20143060202831</v>
      </c>
      <c r="E16" s="4" t="s">
        <v>49</v>
      </c>
      <c r="F16" s="4" t="s">
        <v>32</v>
      </c>
      <c r="G16" s="4" t="s">
        <v>314</v>
      </c>
      <c r="H16" s="4" t="s">
        <v>315</v>
      </c>
      <c r="I16" s="4"/>
      <c r="J16" s="5" t="s">
        <v>23</v>
      </c>
      <c r="K16" s="4" t="s">
        <v>24</v>
      </c>
      <c r="L16" s="4" t="s">
        <v>25</v>
      </c>
      <c r="M16" s="4" t="s">
        <v>148</v>
      </c>
      <c r="N16" s="4" t="s">
        <v>36</v>
      </c>
      <c r="O16" s="6" t="s">
        <v>28</v>
      </c>
      <c r="P16" s="4" t="s">
        <v>54</v>
      </c>
    </row>
    <row r="17" spans="1:16" ht="120" x14ac:dyDescent="0.25">
      <c r="A17" s="11">
        <v>20144090497712</v>
      </c>
      <c r="B17" s="4" t="s">
        <v>324</v>
      </c>
      <c r="C17" s="4" t="s">
        <v>95</v>
      </c>
      <c r="D17" s="11" t="s">
        <v>331</v>
      </c>
      <c r="E17" s="4" t="s">
        <v>59</v>
      </c>
      <c r="F17" s="4" t="s">
        <v>32</v>
      </c>
      <c r="G17" s="4" t="s">
        <v>332</v>
      </c>
      <c r="H17" s="4" t="s">
        <v>34</v>
      </c>
      <c r="I17" s="4"/>
      <c r="J17" s="5" t="s">
        <v>23</v>
      </c>
      <c r="K17" s="4" t="s">
        <v>24</v>
      </c>
      <c r="L17" s="4" t="s">
        <v>25</v>
      </c>
      <c r="M17" s="4" t="s">
        <v>333</v>
      </c>
      <c r="N17" s="4" t="s">
        <v>36</v>
      </c>
      <c r="O17" s="6" t="s">
        <v>28</v>
      </c>
      <c r="P17" s="4"/>
    </row>
    <row r="18" spans="1:16" ht="165" x14ac:dyDescent="0.25">
      <c r="A18" s="11">
        <v>20144090499542</v>
      </c>
      <c r="B18" s="4" t="s">
        <v>324</v>
      </c>
      <c r="C18" s="4" t="s">
        <v>95</v>
      </c>
      <c r="D18" s="11">
        <v>20145000207001</v>
      </c>
      <c r="E18" s="4" t="s">
        <v>91</v>
      </c>
      <c r="F18" s="4" t="s">
        <v>32</v>
      </c>
      <c r="G18" s="4" t="s">
        <v>345</v>
      </c>
      <c r="H18" s="4" t="s">
        <v>346</v>
      </c>
      <c r="I18" s="4"/>
      <c r="J18" s="5" t="s">
        <v>23</v>
      </c>
      <c r="K18" s="4" t="s">
        <v>24</v>
      </c>
      <c r="L18" s="4" t="s">
        <v>25</v>
      </c>
      <c r="M18" s="4" t="s">
        <v>107</v>
      </c>
      <c r="N18" s="4" t="s">
        <v>71</v>
      </c>
      <c r="O18" s="6" t="s">
        <v>28</v>
      </c>
      <c r="P18" s="4" t="s">
        <v>156</v>
      </c>
    </row>
    <row r="19" spans="1:16" ht="285" x14ac:dyDescent="0.25">
      <c r="A19" s="11">
        <v>20144090499552</v>
      </c>
      <c r="B19" s="4" t="s">
        <v>324</v>
      </c>
      <c r="C19" s="4" t="s">
        <v>95</v>
      </c>
      <c r="D19" s="11">
        <v>20145000122953</v>
      </c>
      <c r="E19" s="4" t="s">
        <v>95</v>
      </c>
      <c r="F19" s="4" t="s">
        <v>32</v>
      </c>
      <c r="G19" s="4" t="s">
        <v>347</v>
      </c>
      <c r="H19" s="4" t="s">
        <v>348</v>
      </c>
      <c r="I19" s="4"/>
      <c r="J19" s="5" t="s">
        <v>23</v>
      </c>
      <c r="K19" s="4" t="s">
        <v>24</v>
      </c>
      <c r="L19" s="4" t="s">
        <v>25</v>
      </c>
      <c r="M19" s="4" t="s">
        <v>349</v>
      </c>
      <c r="N19" s="4" t="s">
        <v>71</v>
      </c>
      <c r="O19" s="6" t="s">
        <v>28</v>
      </c>
      <c r="P19" s="4" t="s">
        <v>156</v>
      </c>
    </row>
    <row r="20" spans="1:16" ht="150" x14ac:dyDescent="0.25">
      <c r="A20" s="11">
        <v>20144090500572</v>
      </c>
      <c r="B20" s="4" t="s">
        <v>324</v>
      </c>
      <c r="C20" s="4" t="s">
        <v>95</v>
      </c>
      <c r="D20" s="11">
        <v>20143000214461</v>
      </c>
      <c r="E20" s="4" t="s">
        <v>267</v>
      </c>
      <c r="F20" s="4" t="s">
        <v>32</v>
      </c>
      <c r="G20" s="4" t="s">
        <v>364</v>
      </c>
      <c r="H20" s="4" t="s">
        <v>365</v>
      </c>
      <c r="I20" s="13" t="s">
        <v>1725</v>
      </c>
      <c r="J20" s="7" t="s">
        <v>98</v>
      </c>
      <c r="K20" s="4" t="s">
        <v>24</v>
      </c>
      <c r="L20" s="4" t="s">
        <v>25</v>
      </c>
      <c r="M20" s="4" t="s">
        <v>366</v>
      </c>
      <c r="N20" s="4" t="s">
        <v>48</v>
      </c>
      <c r="O20" s="6" t="s">
        <v>28</v>
      </c>
      <c r="P20" s="4" t="s">
        <v>269</v>
      </c>
    </row>
    <row r="21" spans="1:16" ht="135" x14ac:dyDescent="0.25">
      <c r="A21" s="11">
        <v>20144090500662</v>
      </c>
      <c r="B21" s="4" t="s">
        <v>324</v>
      </c>
      <c r="C21" s="4" t="s">
        <v>95</v>
      </c>
      <c r="D21" s="11">
        <v>20143000201571</v>
      </c>
      <c r="E21" s="4" t="s">
        <v>129</v>
      </c>
      <c r="F21" s="4" t="s">
        <v>32</v>
      </c>
      <c r="G21" s="4" t="s">
        <v>367</v>
      </c>
      <c r="H21" s="4" t="s">
        <v>368</v>
      </c>
      <c r="I21" s="4"/>
      <c r="J21" s="5" t="s">
        <v>23</v>
      </c>
      <c r="K21" s="4" t="s">
        <v>24</v>
      </c>
      <c r="L21" s="4" t="s">
        <v>25</v>
      </c>
      <c r="M21" s="4" t="s">
        <v>366</v>
      </c>
      <c r="N21" s="4" t="s">
        <v>48</v>
      </c>
      <c r="O21" s="6" t="s">
        <v>28</v>
      </c>
      <c r="P21" s="4" t="s">
        <v>49</v>
      </c>
    </row>
    <row r="22" spans="1:16" ht="255" x14ac:dyDescent="0.25">
      <c r="A22" s="11">
        <v>20144090500802</v>
      </c>
      <c r="B22" s="4" t="s">
        <v>324</v>
      </c>
      <c r="C22" s="4" t="s">
        <v>95</v>
      </c>
      <c r="D22" s="11">
        <v>20145000209121</v>
      </c>
      <c r="E22" s="4" t="s">
        <v>156</v>
      </c>
      <c r="F22" s="4" t="s">
        <v>32</v>
      </c>
      <c r="G22" s="4" t="s">
        <v>371</v>
      </c>
      <c r="H22" s="4" t="s">
        <v>315</v>
      </c>
      <c r="I22" s="13" t="s">
        <v>1724</v>
      </c>
      <c r="J22" s="7" t="s">
        <v>98</v>
      </c>
      <c r="K22" s="4" t="s">
        <v>24</v>
      </c>
      <c r="L22" s="4" t="s">
        <v>25</v>
      </c>
      <c r="M22" s="4" t="s">
        <v>372</v>
      </c>
      <c r="N22" s="4" t="s">
        <v>71</v>
      </c>
      <c r="O22" s="6" t="s">
        <v>28</v>
      </c>
      <c r="P22" s="4" t="s">
        <v>217</v>
      </c>
    </row>
    <row r="23" spans="1:16" ht="390" x14ac:dyDescent="0.25">
      <c r="A23" s="11">
        <v>20144090500812</v>
      </c>
      <c r="B23" s="4" t="s">
        <v>324</v>
      </c>
      <c r="C23" s="4" t="s">
        <v>95</v>
      </c>
      <c r="D23" s="11"/>
      <c r="E23" s="4"/>
      <c r="F23" s="4" t="s">
        <v>32</v>
      </c>
      <c r="G23" s="4" t="s">
        <v>373</v>
      </c>
      <c r="H23" s="4" t="s">
        <v>374</v>
      </c>
      <c r="I23" s="13" t="s">
        <v>1726</v>
      </c>
      <c r="J23" s="7" t="s">
        <v>98</v>
      </c>
      <c r="K23" s="4" t="s">
        <v>24</v>
      </c>
      <c r="L23" s="4" t="s">
        <v>25</v>
      </c>
      <c r="M23" s="4" t="s">
        <v>187</v>
      </c>
      <c r="N23" s="4" t="s">
        <v>36</v>
      </c>
      <c r="O23" s="6" t="s">
        <v>207</v>
      </c>
      <c r="P23" s="4"/>
    </row>
    <row r="24" spans="1:16" ht="360" x14ac:dyDescent="0.25">
      <c r="A24" s="11">
        <v>20144090503022</v>
      </c>
      <c r="B24" s="4" t="s">
        <v>379</v>
      </c>
      <c r="C24" s="4" t="s">
        <v>156</v>
      </c>
      <c r="D24" s="11">
        <v>20143000208561</v>
      </c>
      <c r="E24" s="4" t="s">
        <v>156</v>
      </c>
      <c r="F24" s="4" t="s">
        <v>32</v>
      </c>
      <c r="G24" s="4" t="s">
        <v>404</v>
      </c>
      <c r="H24" s="4" t="s">
        <v>405</v>
      </c>
      <c r="I24" s="4"/>
      <c r="J24" s="5" t="s">
        <v>23</v>
      </c>
      <c r="K24" s="4" t="s">
        <v>24</v>
      </c>
      <c r="L24" s="4" t="s">
        <v>25</v>
      </c>
      <c r="M24" s="4" t="s">
        <v>58</v>
      </c>
      <c r="N24" s="4" t="s">
        <v>48</v>
      </c>
      <c r="O24" s="6" t="s">
        <v>28</v>
      </c>
      <c r="P24" s="4" t="s">
        <v>217</v>
      </c>
    </row>
    <row r="25" spans="1:16" ht="285" x14ac:dyDescent="0.25">
      <c r="A25" s="11">
        <v>20144090506222</v>
      </c>
      <c r="B25" s="4" t="s">
        <v>436</v>
      </c>
      <c r="C25" s="4" t="s">
        <v>273</v>
      </c>
      <c r="D25" s="11"/>
      <c r="E25" s="4"/>
      <c r="F25" s="4" t="s">
        <v>32</v>
      </c>
      <c r="G25" s="4" t="s">
        <v>437</v>
      </c>
      <c r="H25" s="4" t="s">
        <v>438</v>
      </c>
      <c r="I25" s="13" t="s">
        <v>1727</v>
      </c>
      <c r="J25" s="7" t="s">
        <v>98</v>
      </c>
      <c r="K25" s="4" t="s">
        <v>24</v>
      </c>
      <c r="L25" s="4" t="s">
        <v>25</v>
      </c>
      <c r="M25" s="4" t="s">
        <v>187</v>
      </c>
      <c r="N25" s="4" t="s">
        <v>36</v>
      </c>
      <c r="O25" s="6" t="s">
        <v>207</v>
      </c>
      <c r="P25" s="4"/>
    </row>
    <row r="26" spans="1:16" ht="120" x14ac:dyDescent="0.25">
      <c r="A26" s="11">
        <v>20144090506252</v>
      </c>
      <c r="B26" s="4" t="s">
        <v>436</v>
      </c>
      <c r="C26" s="4" t="s">
        <v>273</v>
      </c>
      <c r="D26" s="11">
        <v>20145000207191</v>
      </c>
      <c r="E26" s="4" t="s">
        <v>95</v>
      </c>
      <c r="F26" s="4" t="s">
        <v>32</v>
      </c>
      <c r="G26" s="4" t="s">
        <v>439</v>
      </c>
      <c r="H26" s="4" t="s">
        <v>57</v>
      </c>
      <c r="I26" s="4"/>
      <c r="J26" s="5" t="s">
        <v>23</v>
      </c>
      <c r="K26" s="4" t="s">
        <v>71</v>
      </c>
      <c r="L26" s="4" t="s">
        <v>440</v>
      </c>
      <c r="M26" s="4" t="s">
        <v>441</v>
      </c>
      <c r="N26" s="4" t="s">
        <v>24</v>
      </c>
      <c r="O26" s="4"/>
      <c r="P26" s="4" t="s">
        <v>156</v>
      </c>
    </row>
    <row r="27" spans="1:16" ht="270" x14ac:dyDescent="0.25">
      <c r="A27" s="11">
        <v>20144090507072</v>
      </c>
      <c r="B27" s="4" t="s">
        <v>436</v>
      </c>
      <c r="C27" s="4" t="s">
        <v>273</v>
      </c>
      <c r="D27" s="11"/>
      <c r="E27" s="4"/>
      <c r="F27" s="4" t="s">
        <v>32</v>
      </c>
      <c r="G27" s="4" t="s">
        <v>454</v>
      </c>
      <c r="H27" s="4" t="s">
        <v>455</v>
      </c>
      <c r="I27" s="13" t="s">
        <v>1728</v>
      </c>
      <c r="J27" s="7" t="s">
        <v>98</v>
      </c>
      <c r="K27" s="4" t="s">
        <v>24</v>
      </c>
      <c r="L27" s="4" t="s">
        <v>25</v>
      </c>
      <c r="M27" s="4" t="s">
        <v>128</v>
      </c>
      <c r="N27" s="4" t="s">
        <v>75</v>
      </c>
      <c r="O27" s="6" t="s">
        <v>28</v>
      </c>
      <c r="P27" s="4"/>
    </row>
    <row r="28" spans="1:16" ht="225" x14ac:dyDescent="0.25">
      <c r="A28" s="11">
        <v>20144090509572</v>
      </c>
      <c r="B28" s="4" t="s">
        <v>474</v>
      </c>
      <c r="C28" s="4" t="s">
        <v>118</v>
      </c>
      <c r="D28" s="11">
        <v>20145000100483</v>
      </c>
      <c r="E28" s="4" t="s">
        <v>156</v>
      </c>
      <c r="F28" s="4" t="s">
        <v>32</v>
      </c>
      <c r="G28" s="4" t="s">
        <v>475</v>
      </c>
      <c r="H28" s="4" t="s">
        <v>476</v>
      </c>
      <c r="I28" s="4"/>
      <c r="J28" s="5" t="s">
        <v>23</v>
      </c>
      <c r="K28" s="4" t="s">
        <v>24</v>
      </c>
      <c r="L28" s="4" t="s">
        <v>25</v>
      </c>
      <c r="M28" s="4" t="s">
        <v>107</v>
      </c>
      <c r="N28" s="4" t="s">
        <v>71</v>
      </c>
      <c r="O28" s="6" t="s">
        <v>28</v>
      </c>
      <c r="P28" s="4" t="s">
        <v>122</v>
      </c>
    </row>
    <row r="29" spans="1:16" ht="150" x14ac:dyDescent="0.25">
      <c r="A29" s="11">
        <v>20144090509582</v>
      </c>
      <c r="B29" s="4" t="s">
        <v>474</v>
      </c>
      <c r="C29" s="4" t="s">
        <v>118</v>
      </c>
      <c r="D29" s="11">
        <v>20143050211241</v>
      </c>
      <c r="E29" s="4" t="s">
        <v>273</v>
      </c>
      <c r="F29" s="4" t="s">
        <v>32</v>
      </c>
      <c r="G29" s="4" t="s">
        <v>477</v>
      </c>
      <c r="H29" s="4" t="s">
        <v>476</v>
      </c>
      <c r="I29" s="4"/>
      <c r="J29" s="5" t="s">
        <v>23</v>
      </c>
      <c r="K29" s="4" t="s">
        <v>24</v>
      </c>
      <c r="L29" s="4" t="s">
        <v>25</v>
      </c>
      <c r="M29" s="4" t="s">
        <v>478</v>
      </c>
      <c r="N29" s="4" t="s">
        <v>40</v>
      </c>
      <c r="O29" s="6" t="s">
        <v>28</v>
      </c>
      <c r="P29" s="4" t="s">
        <v>118</v>
      </c>
    </row>
    <row r="30" spans="1:16" ht="210" x14ac:dyDescent="0.25">
      <c r="A30" s="11">
        <v>20144090509692</v>
      </c>
      <c r="B30" s="4" t="s">
        <v>474</v>
      </c>
      <c r="C30" s="4" t="s">
        <v>118</v>
      </c>
      <c r="D30" s="11">
        <v>20143070217801</v>
      </c>
      <c r="E30" s="4" t="s">
        <v>181</v>
      </c>
      <c r="F30" s="4" t="s">
        <v>32</v>
      </c>
      <c r="G30" s="4" t="s">
        <v>480</v>
      </c>
      <c r="H30" s="4" t="s">
        <v>57</v>
      </c>
      <c r="I30" s="13" t="s">
        <v>1729</v>
      </c>
      <c r="J30" s="7" t="s">
        <v>98</v>
      </c>
      <c r="K30" s="4" t="s">
        <v>24</v>
      </c>
      <c r="L30" s="4" t="s">
        <v>25</v>
      </c>
      <c r="M30" s="4" t="s">
        <v>481</v>
      </c>
      <c r="N30" s="4" t="s">
        <v>482</v>
      </c>
      <c r="O30" s="6" t="s">
        <v>28</v>
      </c>
      <c r="P30" s="4" t="s">
        <v>131</v>
      </c>
    </row>
    <row r="31" spans="1:16" ht="135" x14ac:dyDescent="0.25">
      <c r="A31" s="11">
        <v>20144090510442</v>
      </c>
      <c r="B31" s="4" t="s">
        <v>474</v>
      </c>
      <c r="C31" s="4" t="s">
        <v>118</v>
      </c>
      <c r="D31" s="11">
        <v>20145000207061</v>
      </c>
      <c r="E31" s="4" t="s">
        <v>95</v>
      </c>
      <c r="F31" s="4" t="s">
        <v>32</v>
      </c>
      <c r="G31" s="4" t="s">
        <v>493</v>
      </c>
      <c r="H31" s="4" t="s">
        <v>494</v>
      </c>
      <c r="I31" s="4"/>
      <c r="J31" s="5" t="s">
        <v>23</v>
      </c>
      <c r="K31" s="4" t="s">
        <v>24</v>
      </c>
      <c r="L31" s="4" t="s">
        <v>25</v>
      </c>
      <c r="M31" s="4" t="s">
        <v>107</v>
      </c>
      <c r="N31" s="4" t="s">
        <v>71</v>
      </c>
      <c r="O31" s="6" t="s">
        <v>28</v>
      </c>
      <c r="P31" s="4" t="s">
        <v>156</v>
      </c>
    </row>
    <row r="32" spans="1:16" ht="255" x14ac:dyDescent="0.25">
      <c r="A32" s="11">
        <v>20144090510562</v>
      </c>
      <c r="B32" s="4" t="s">
        <v>474</v>
      </c>
      <c r="C32" s="4" t="s">
        <v>118</v>
      </c>
      <c r="D32" s="11">
        <v>20146030106033</v>
      </c>
      <c r="E32" s="4" t="s">
        <v>122</v>
      </c>
      <c r="F32" s="4" t="s">
        <v>32</v>
      </c>
      <c r="G32" s="4" t="s">
        <v>505</v>
      </c>
      <c r="H32" s="4" t="s">
        <v>506</v>
      </c>
      <c r="I32" s="13" t="s">
        <v>1730</v>
      </c>
      <c r="J32" s="7" t="s">
        <v>98</v>
      </c>
      <c r="K32" s="4" t="s">
        <v>24</v>
      </c>
      <c r="L32" s="4" t="s">
        <v>25</v>
      </c>
      <c r="M32" s="4" t="s">
        <v>215</v>
      </c>
      <c r="N32" s="4" t="s">
        <v>216</v>
      </c>
      <c r="O32" s="6" t="s">
        <v>28</v>
      </c>
      <c r="P32" s="4" t="s">
        <v>267</v>
      </c>
    </row>
    <row r="33" spans="1:16" ht="150" x14ac:dyDescent="0.25">
      <c r="A33" s="11">
        <v>20144090510862</v>
      </c>
      <c r="B33" s="4" t="s">
        <v>474</v>
      </c>
      <c r="C33" s="4" t="s">
        <v>118</v>
      </c>
      <c r="D33" s="11">
        <v>20146030217491</v>
      </c>
      <c r="E33" s="4" t="s">
        <v>483</v>
      </c>
      <c r="F33" s="4" t="s">
        <v>32</v>
      </c>
      <c r="G33" s="4" t="s">
        <v>513</v>
      </c>
      <c r="H33" s="4" t="s">
        <v>514</v>
      </c>
      <c r="I33" s="13" t="s">
        <v>1731</v>
      </c>
      <c r="J33" s="7" t="s">
        <v>98</v>
      </c>
      <c r="K33" s="4" t="s">
        <v>24</v>
      </c>
      <c r="L33" s="4" t="s">
        <v>25</v>
      </c>
      <c r="M33" s="4" t="s">
        <v>215</v>
      </c>
      <c r="N33" s="4" t="s">
        <v>216</v>
      </c>
      <c r="O33" s="6" t="s">
        <v>28</v>
      </c>
      <c r="P33" s="4" t="s">
        <v>181</v>
      </c>
    </row>
    <row r="34" spans="1:16" ht="255" x14ac:dyDescent="0.25">
      <c r="A34" s="11">
        <v>20144090513202</v>
      </c>
      <c r="B34" s="4" t="s">
        <v>524</v>
      </c>
      <c r="C34" s="4" t="s">
        <v>122</v>
      </c>
      <c r="D34" s="11">
        <v>20143050213991</v>
      </c>
      <c r="E34" s="4" t="s">
        <v>267</v>
      </c>
      <c r="F34" s="4" t="s">
        <v>32</v>
      </c>
      <c r="G34" s="4" t="s">
        <v>533</v>
      </c>
      <c r="H34" s="4" t="s">
        <v>534</v>
      </c>
      <c r="I34" s="13" t="s">
        <v>1730</v>
      </c>
      <c r="J34" s="7" t="s">
        <v>98</v>
      </c>
      <c r="K34" s="4" t="s">
        <v>24</v>
      </c>
      <c r="L34" s="4" t="s">
        <v>25</v>
      </c>
      <c r="M34" s="4" t="s">
        <v>535</v>
      </c>
      <c r="N34" s="4" t="s">
        <v>40</v>
      </c>
      <c r="O34" s="6" t="s">
        <v>28</v>
      </c>
      <c r="P34" s="4" t="s">
        <v>269</v>
      </c>
    </row>
    <row r="35" spans="1:16" ht="225" x14ac:dyDescent="0.25">
      <c r="A35" s="11">
        <v>20144090519052</v>
      </c>
      <c r="B35" s="4" t="s">
        <v>575</v>
      </c>
      <c r="C35" s="4" t="s">
        <v>269</v>
      </c>
      <c r="D35" s="11"/>
      <c r="E35" s="4"/>
      <c r="F35" s="4" t="s">
        <v>32</v>
      </c>
      <c r="G35" s="4" t="s">
        <v>596</v>
      </c>
      <c r="H35" s="4" t="s">
        <v>597</v>
      </c>
      <c r="I35" s="13" t="s">
        <v>1732</v>
      </c>
      <c r="J35" s="7" t="s">
        <v>98</v>
      </c>
      <c r="K35" s="4" t="s">
        <v>27</v>
      </c>
      <c r="L35" s="4" t="s">
        <v>598</v>
      </c>
      <c r="M35" s="4" t="s">
        <v>599</v>
      </c>
      <c r="N35" s="4" t="s">
        <v>27</v>
      </c>
      <c r="O35" s="4"/>
      <c r="P35" s="4"/>
    </row>
    <row r="36" spans="1:16" ht="225" x14ac:dyDescent="0.25">
      <c r="A36" s="11">
        <v>20144090519062</v>
      </c>
      <c r="B36" s="4" t="s">
        <v>575</v>
      </c>
      <c r="C36" s="4" t="s">
        <v>269</v>
      </c>
      <c r="D36" s="11"/>
      <c r="E36" s="4"/>
      <c r="F36" s="4" t="s">
        <v>32</v>
      </c>
      <c r="G36" s="4" t="s">
        <v>600</v>
      </c>
      <c r="H36" s="4" t="s">
        <v>597</v>
      </c>
      <c r="I36" s="13" t="s">
        <v>1732</v>
      </c>
      <c r="J36" s="7" t="s">
        <v>98</v>
      </c>
      <c r="K36" s="4" t="s">
        <v>27</v>
      </c>
      <c r="L36" s="4" t="s">
        <v>598</v>
      </c>
      <c r="M36" s="4" t="s">
        <v>599</v>
      </c>
      <c r="N36" s="4" t="s">
        <v>27</v>
      </c>
      <c r="O36" s="4"/>
      <c r="P36" s="4"/>
    </row>
    <row r="37" spans="1:16" ht="315" x14ac:dyDescent="0.25">
      <c r="A37" s="11">
        <v>20144090519072</v>
      </c>
      <c r="B37" s="4" t="s">
        <v>575</v>
      </c>
      <c r="C37" s="4" t="s">
        <v>269</v>
      </c>
      <c r="D37" s="11">
        <v>20147010217011</v>
      </c>
      <c r="E37" s="4" t="s">
        <v>483</v>
      </c>
      <c r="F37" s="4" t="s">
        <v>32</v>
      </c>
      <c r="G37" s="4" t="s">
        <v>601</v>
      </c>
      <c r="H37" s="4" t="s">
        <v>602</v>
      </c>
      <c r="I37" s="13" t="s">
        <v>1733</v>
      </c>
      <c r="J37" s="7" t="s">
        <v>98</v>
      </c>
      <c r="K37" s="4" t="s">
        <v>24</v>
      </c>
      <c r="L37" s="4" t="s">
        <v>25</v>
      </c>
      <c r="M37" s="4" t="s">
        <v>603</v>
      </c>
      <c r="N37" s="4" t="s">
        <v>27</v>
      </c>
      <c r="O37" s="6" t="s">
        <v>28</v>
      </c>
      <c r="P37" s="4" t="s">
        <v>131</v>
      </c>
    </row>
    <row r="38" spans="1:16" ht="120" x14ac:dyDescent="0.25">
      <c r="A38" s="11">
        <v>20144090520092</v>
      </c>
      <c r="B38" s="4" t="s">
        <v>575</v>
      </c>
      <c r="C38" s="4" t="s">
        <v>269</v>
      </c>
      <c r="D38" s="11">
        <v>20145000227591</v>
      </c>
      <c r="E38" s="4" t="s">
        <v>234</v>
      </c>
      <c r="F38" s="4" t="s">
        <v>32</v>
      </c>
      <c r="G38" s="4" t="s">
        <v>625</v>
      </c>
      <c r="H38" s="4" t="s">
        <v>626</v>
      </c>
      <c r="I38" s="13" t="s">
        <v>1734</v>
      </c>
      <c r="J38" s="7" t="s">
        <v>98</v>
      </c>
      <c r="K38" s="4" t="s">
        <v>24</v>
      </c>
      <c r="L38" s="4" t="s">
        <v>25</v>
      </c>
      <c r="M38" s="4" t="s">
        <v>107</v>
      </c>
      <c r="N38" s="4" t="s">
        <v>71</v>
      </c>
      <c r="O38" s="6" t="s">
        <v>28</v>
      </c>
      <c r="P38" s="4" t="s">
        <v>564</v>
      </c>
    </row>
    <row r="39" spans="1:16" ht="165" x14ac:dyDescent="0.25">
      <c r="A39" s="11">
        <v>20144090520692</v>
      </c>
      <c r="B39" s="4" t="s">
        <v>629</v>
      </c>
      <c r="C39" s="4" t="s">
        <v>109</v>
      </c>
      <c r="D39" s="11">
        <v>20145000208981</v>
      </c>
      <c r="E39" s="4" t="s">
        <v>156</v>
      </c>
      <c r="F39" s="4" t="s">
        <v>32</v>
      </c>
      <c r="G39" s="4" t="s">
        <v>634</v>
      </c>
      <c r="H39" s="4" t="s">
        <v>34</v>
      </c>
      <c r="I39" s="4"/>
      <c r="J39" s="5" t="s">
        <v>23</v>
      </c>
      <c r="K39" s="4" t="s">
        <v>24</v>
      </c>
      <c r="L39" s="4" t="s">
        <v>25</v>
      </c>
      <c r="M39" s="4" t="s">
        <v>410</v>
      </c>
      <c r="N39" s="4" t="s">
        <v>71</v>
      </c>
      <c r="O39" s="6" t="s">
        <v>28</v>
      </c>
      <c r="P39" s="4" t="s">
        <v>217</v>
      </c>
    </row>
    <row r="40" spans="1:16" ht="105" x14ac:dyDescent="0.25">
      <c r="A40" s="11">
        <v>20144090520702</v>
      </c>
      <c r="B40" s="4" t="s">
        <v>629</v>
      </c>
      <c r="C40" s="4" t="s">
        <v>109</v>
      </c>
      <c r="D40" s="11">
        <v>20143030207541</v>
      </c>
      <c r="E40" s="4" t="s">
        <v>95</v>
      </c>
      <c r="F40" s="4" t="s">
        <v>32</v>
      </c>
      <c r="G40" s="4" t="s">
        <v>635</v>
      </c>
      <c r="H40" s="4" t="s">
        <v>34</v>
      </c>
      <c r="I40" s="4"/>
      <c r="J40" s="5" t="s">
        <v>23</v>
      </c>
      <c r="K40" s="4" t="s">
        <v>24</v>
      </c>
      <c r="L40" s="4" t="s">
        <v>25</v>
      </c>
      <c r="M40" s="4" t="s">
        <v>228</v>
      </c>
      <c r="N40" s="4" t="s">
        <v>229</v>
      </c>
      <c r="O40" s="6" t="s">
        <v>28</v>
      </c>
      <c r="P40" s="4" t="s">
        <v>156</v>
      </c>
    </row>
    <row r="41" spans="1:16" ht="285" x14ac:dyDescent="0.25">
      <c r="A41" s="11">
        <v>20144090523772</v>
      </c>
      <c r="B41" s="4" t="s">
        <v>661</v>
      </c>
      <c r="C41" s="4" t="s">
        <v>483</v>
      </c>
      <c r="D41" s="11"/>
      <c r="E41" s="4"/>
      <c r="F41" s="4" t="s">
        <v>32</v>
      </c>
      <c r="G41" s="4" t="s">
        <v>667</v>
      </c>
      <c r="H41" s="4" t="s">
        <v>34</v>
      </c>
      <c r="I41" s="13" t="s">
        <v>1735</v>
      </c>
      <c r="J41" s="7" t="s">
        <v>98</v>
      </c>
      <c r="K41" s="4" t="s">
        <v>24</v>
      </c>
      <c r="L41" s="4" t="s">
        <v>25</v>
      </c>
      <c r="M41" s="4" t="s">
        <v>481</v>
      </c>
      <c r="N41" s="4" t="s">
        <v>482</v>
      </c>
      <c r="O41" s="6" t="s">
        <v>28</v>
      </c>
      <c r="P41" s="4"/>
    </row>
    <row r="42" spans="1:16" ht="409.5" x14ac:dyDescent="0.25">
      <c r="A42" s="11">
        <v>20144090524302</v>
      </c>
      <c r="B42" s="4" t="s">
        <v>661</v>
      </c>
      <c r="C42" s="4" t="s">
        <v>483</v>
      </c>
      <c r="D42" s="11" t="s">
        <v>670</v>
      </c>
      <c r="E42" s="4"/>
      <c r="F42" s="4" t="s">
        <v>32</v>
      </c>
      <c r="G42" s="4" t="s">
        <v>85</v>
      </c>
      <c r="H42" s="4" t="s">
        <v>671</v>
      </c>
      <c r="I42" s="13" t="s">
        <v>1736</v>
      </c>
      <c r="J42" s="7" t="s">
        <v>98</v>
      </c>
      <c r="K42" s="4" t="s">
        <v>24</v>
      </c>
      <c r="L42" s="4" t="s">
        <v>25</v>
      </c>
      <c r="M42" s="4" t="s">
        <v>115</v>
      </c>
      <c r="N42" s="4" t="s">
        <v>36</v>
      </c>
      <c r="O42" s="6" t="s">
        <v>28</v>
      </c>
      <c r="P42" s="4"/>
    </row>
    <row r="43" spans="1:16" ht="165" x14ac:dyDescent="0.25">
      <c r="A43" s="11">
        <v>20144090524452</v>
      </c>
      <c r="B43" s="4" t="s">
        <v>661</v>
      </c>
      <c r="C43" s="4" t="s">
        <v>483</v>
      </c>
      <c r="D43" s="11">
        <v>20145000219821</v>
      </c>
      <c r="E43" s="4" t="s">
        <v>131</v>
      </c>
      <c r="F43" s="4" t="s">
        <v>32</v>
      </c>
      <c r="G43" s="4" t="s">
        <v>678</v>
      </c>
      <c r="H43" s="4" t="s">
        <v>679</v>
      </c>
      <c r="I43" s="13" t="s">
        <v>1737</v>
      </c>
      <c r="J43" s="7" t="s">
        <v>98</v>
      </c>
      <c r="K43" s="4" t="s">
        <v>24</v>
      </c>
      <c r="L43" s="4" t="s">
        <v>25</v>
      </c>
      <c r="M43" s="4" t="s">
        <v>107</v>
      </c>
      <c r="N43" s="4" t="s">
        <v>71</v>
      </c>
      <c r="O43" s="6" t="s">
        <v>28</v>
      </c>
      <c r="P43" s="4" t="s">
        <v>288</v>
      </c>
    </row>
    <row r="44" spans="1:16" ht="135" x14ac:dyDescent="0.25">
      <c r="A44" s="11">
        <v>20144090525982</v>
      </c>
      <c r="B44" s="4" t="s">
        <v>696</v>
      </c>
      <c r="C44" s="4" t="s">
        <v>181</v>
      </c>
      <c r="D44" s="11">
        <v>20142000218371</v>
      </c>
      <c r="E44" s="4" t="s">
        <v>181</v>
      </c>
      <c r="F44" s="4" t="s">
        <v>32</v>
      </c>
      <c r="G44" s="4" t="s">
        <v>708</v>
      </c>
      <c r="H44" s="4" t="s">
        <v>709</v>
      </c>
      <c r="I44" s="4"/>
      <c r="J44" s="5" t="s">
        <v>23</v>
      </c>
      <c r="K44" s="4" t="s">
        <v>24</v>
      </c>
      <c r="L44" s="4" t="s">
        <v>25</v>
      </c>
      <c r="M44" s="4" t="s">
        <v>63</v>
      </c>
      <c r="N44" s="4" t="s">
        <v>64</v>
      </c>
      <c r="O44" s="6" t="s">
        <v>28</v>
      </c>
      <c r="P44" s="4" t="s">
        <v>131</v>
      </c>
    </row>
    <row r="45" spans="1:16" ht="135" x14ac:dyDescent="0.25">
      <c r="A45" s="11">
        <v>20144090526562</v>
      </c>
      <c r="B45" s="4" t="s">
        <v>696</v>
      </c>
      <c r="C45" s="4" t="s">
        <v>181</v>
      </c>
      <c r="D45" s="11">
        <v>20145000212651</v>
      </c>
      <c r="E45" s="4" t="s">
        <v>118</v>
      </c>
      <c r="F45" s="4" t="s">
        <v>32</v>
      </c>
      <c r="G45" s="4" t="s">
        <v>712</v>
      </c>
      <c r="H45" s="4" t="s">
        <v>57</v>
      </c>
      <c r="I45" s="4"/>
      <c r="J45" s="5" t="s">
        <v>23</v>
      </c>
      <c r="K45" s="4" t="s">
        <v>24</v>
      </c>
      <c r="L45" s="4" t="s">
        <v>25</v>
      </c>
      <c r="M45" s="4" t="s">
        <v>107</v>
      </c>
      <c r="N45" s="4" t="s">
        <v>71</v>
      </c>
      <c r="O45" s="6" t="s">
        <v>28</v>
      </c>
      <c r="P45" s="4" t="s">
        <v>122</v>
      </c>
    </row>
    <row r="46" spans="1:16" ht="165" x14ac:dyDescent="0.25">
      <c r="A46" s="11">
        <v>20144090529072</v>
      </c>
      <c r="B46" s="4" t="s">
        <v>696</v>
      </c>
      <c r="C46" s="4" t="s">
        <v>181</v>
      </c>
      <c r="D46" s="11">
        <v>20147050224531</v>
      </c>
      <c r="E46" s="4" t="s">
        <v>199</v>
      </c>
      <c r="F46" s="4" t="s">
        <v>32</v>
      </c>
      <c r="G46" s="4" t="s">
        <v>715</v>
      </c>
      <c r="H46" s="4" t="s">
        <v>716</v>
      </c>
      <c r="I46" s="13" t="s">
        <v>1731</v>
      </c>
      <c r="J46" s="7" t="s">
        <v>98</v>
      </c>
      <c r="K46" s="4" t="s">
        <v>24</v>
      </c>
      <c r="L46" s="4" t="s">
        <v>25</v>
      </c>
      <c r="M46" s="4" t="s">
        <v>717</v>
      </c>
      <c r="N46" s="4" t="s">
        <v>593</v>
      </c>
      <c r="O46" s="6" t="s">
        <v>28</v>
      </c>
      <c r="P46" s="4" t="s">
        <v>396</v>
      </c>
    </row>
    <row r="47" spans="1:16" ht="210" x14ac:dyDescent="0.25">
      <c r="A47" s="11">
        <v>20144090532802</v>
      </c>
      <c r="B47" s="4" t="s">
        <v>757</v>
      </c>
      <c r="C47" s="4" t="s">
        <v>288</v>
      </c>
      <c r="D47" s="11"/>
      <c r="E47" s="4"/>
      <c r="F47" s="4" t="s">
        <v>32</v>
      </c>
      <c r="G47" s="4" t="s">
        <v>764</v>
      </c>
      <c r="H47" s="4" t="s">
        <v>765</v>
      </c>
      <c r="I47" s="13" t="s">
        <v>1738</v>
      </c>
      <c r="J47" s="7" t="s">
        <v>98</v>
      </c>
      <c r="K47" s="4" t="s">
        <v>24</v>
      </c>
      <c r="L47" s="4" t="s">
        <v>25</v>
      </c>
      <c r="M47" s="4" t="s">
        <v>766</v>
      </c>
      <c r="N47" s="4" t="s">
        <v>767</v>
      </c>
      <c r="O47" s="6" t="s">
        <v>28</v>
      </c>
      <c r="P47" s="4"/>
    </row>
    <row r="48" spans="1:16" ht="75" x14ac:dyDescent="0.25">
      <c r="A48" s="11">
        <v>20144090532862</v>
      </c>
      <c r="B48" s="4" t="s">
        <v>757</v>
      </c>
      <c r="C48" s="4" t="s">
        <v>288</v>
      </c>
      <c r="D48" s="11" t="s">
        <v>769</v>
      </c>
      <c r="E48" s="4" t="s">
        <v>483</v>
      </c>
      <c r="F48" s="4" t="s">
        <v>32</v>
      </c>
      <c r="G48" s="4" t="s">
        <v>770</v>
      </c>
      <c r="H48" s="4" t="s">
        <v>771</v>
      </c>
      <c r="I48" s="4"/>
      <c r="J48" s="5" t="s">
        <v>23</v>
      </c>
      <c r="K48" s="4" t="s">
        <v>24</v>
      </c>
      <c r="L48" s="4" t="s">
        <v>25</v>
      </c>
      <c r="M48" s="4" t="s">
        <v>63</v>
      </c>
      <c r="N48" s="4" t="s">
        <v>64</v>
      </c>
      <c r="O48" s="6" t="s">
        <v>28</v>
      </c>
      <c r="P48" s="4"/>
    </row>
    <row r="49" spans="1:16" ht="225" x14ac:dyDescent="0.25">
      <c r="A49" s="11">
        <v>20144090533932</v>
      </c>
      <c r="B49" s="4" t="s">
        <v>757</v>
      </c>
      <c r="C49" s="4" t="s">
        <v>288</v>
      </c>
      <c r="D49" s="11">
        <v>20143060211871</v>
      </c>
      <c r="E49" s="4" t="s">
        <v>118</v>
      </c>
      <c r="F49" s="4" t="s">
        <v>32</v>
      </c>
      <c r="G49" s="4" t="s">
        <v>781</v>
      </c>
      <c r="H49" s="4" t="s">
        <v>782</v>
      </c>
      <c r="I49" s="4"/>
      <c r="J49" s="5" t="s">
        <v>23</v>
      </c>
      <c r="K49" s="4" t="s">
        <v>24</v>
      </c>
      <c r="L49" s="4" t="s">
        <v>25</v>
      </c>
      <c r="M49" s="4" t="s">
        <v>115</v>
      </c>
      <c r="N49" s="4" t="s">
        <v>36</v>
      </c>
      <c r="O49" s="6" t="s">
        <v>28</v>
      </c>
      <c r="P49" s="4" t="s">
        <v>122</v>
      </c>
    </row>
    <row r="50" spans="1:16" ht="240" x14ac:dyDescent="0.25">
      <c r="A50" s="11">
        <v>20144090536532</v>
      </c>
      <c r="B50" s="4" t="s">
        <v>784</v>
      </c>
      <c r="C50" s="4" t="s">
        <v>290</v>
      </c>
      <c r="D50" s="11">
        <v>20143050219321</v>
      </c>
      <c r="E50" s="4" t="s">
        <v>131</v>
      </c>
      <c r="F50" s="4" t="s">
        <v>32</v>
      </c>
      <c r="G50" s="4" t="s">
        <v>787</v>
      </c>
      <c r="H50" s="4" t="s">
        <v>214</v>
      </c>
      <c r="I50" s="4"/>
      <c r="J50" s="5" t="s">
        <v>23</v>
      </c>
      <c r="K50" s="4" t="s">
        <v>24</v>
      </c>
      <c r="L50" s="4" t="s">
        <v>25</v>
      </c>
      <c r="M50" s="4" t="s">
        <v>788</v>
      </c>
      <c r="N50" s="4" t="s">
        <v>40</v>
      </c>
      <c r="O50" s="6" t="s">
        <v>28</v>
      </c>
      <c r="P50" s="4" t="s">
        <v>262</v>
      </c>
    </row>
    <row r="51" spans="1:16" ht="180" x14ac:dyDescent="0.25">
      <c r="A51" s="11">
        <v>20144090538502</v>
      </c>
      <c r="B51" s="4" t="s">
        <v>790</v>
      </c>
      <c r="C51" s="4" t="s">
        <v>262</v>
      </c>
      <c r="D51" s="11">
        <v>20143060217961</v>
      </c>
      <c r="E51" s="4" t="s">
        <v>181</v>
      </c>
      <c r="F51" s="4" t="s">
        <v>32</v>
      </c>
      <c r="G51" s="4" t="s">
        <v>795</v>
      </c>
      <c r="H51" s="4" t="s">
        <v>34</v>
      </c>
      <c r="I51" s="4"/>
      <c r="J51" s="5" t="s">
        <v>23</v>
      </c>
      <c r="K51" s="4" t="s">
        <v>24</v>
      </c>
      <c r="L51" s="4" t="s">
        <v>25</v>
      </c>
      <c r="M51" s="4" t="s">
        <v>35</v>
      </c>
      <c r="N51" s="4" t="s">
        <v>36</v>
      </c>
      <c r="O51" s="6" t="s">
        <v>28</v>
      </c>
      <c r="P51" s="4" t="s">
        <v>262</v>
      </c>
    </row>
    <row r="52" spans="1:16" ht="135" x14ac:dyDescent="0.25">
      <c r="A52" s="11">
        <v>20144090538622</v>
      </c>
      <c r="B52" s="4" t="s">
        <v>790</v>
      </c>
      <c r="C52" s="4" t="s">
        <v>262</v>
      </c>
      <c r="D52" s="11">
        <v>20145000217841</v>
      </c>
      <c r="E52" s="4" t="s">
        <v>181</v>
      </c>
      <c r="F52" s="4" t="s">
        <v>32</v>
      </c>
      <c r="G52" s="4" t="s">
        <v>803</v>
      </c>
      <c r="H52" s="4" t="s">
        <v>804</v>
      </c>
      <c r="I52" s="4"/>
      <c r="J52" s="5" t="s">
        <v>23</v>
      </c>
      <c r="K52" s="4" t="s">
        <v>24</v>
      </c>
      <c r="L52" s="4" t="s">
        <v>25</v>
      </c>
      <c r="M52" s="4" t="s">
        <v>543</v>
      </c>
      <c r="N52" s="4" t="s">
        <v>71</v>
      </c>
      <c r="O52" s="6" t="s">
        <v>28</v>
      </c>
      <c r="P52" s="4" t="s">
        <v>131</v>
      </c>
    </row>
    <row r="53" spans="1:16" ht="105" x14ac:dyDescent="0.25">
      <c r="A53" s="11">
        <v>20144090538682</v>
      </c>
      <c r="B53" s="4" t="s">
        <v>790</v>
      </c>
      <c r="C53" s="4" t="s">
        <v>262</v>
      </c>
      <c r="D53" s="11">
        <v>20143000228521</v>
      </c>
      <c r="E53" s="4" t="s">
        <v>184</v>
      </c>
      <c r="F53" s="4" t="s">
        <v>32</v>
      </c>
      <c r="G53" s="4" t="s">
        <v>805</v>
      </c>
      <c r="H53" s="4" t="s">
        <v>806</v>
      </c>
      <c r="I53" s="13" t="s">
        <v>1739</v>
      </c>
      <c r="J53" s="7" t="s">
        <v>98</v>
      </c>
      <c r="K53" s="4" t="s">
        <v>24</v>
      </c>
      <c r="L53" s="4" t="s">
        <v>25</v>
      </c>
      <c r="M53" s="4" t="s">
        <v>366</v>
      </c>
      <c r="N53" s="4" t="s">
        <v>48</v>
      </c>
      <c r="O53" s="6" t="s">
        <v>28</v>
      </c>
      <c r="P53" s="4" t="s">
        <v>564</v>
      </c>
    </row>
    <row r="54" spans="1:16" ht="390" x14ac:dyDescent="0.25">
      <c r="A54" s="11">
        <v>20144090538932</v>
      </c>
      <c r="B54" s="4" t="s">
        <v>790</v>
      </c>
      <c r="C54" s="4" t="s">
        <v>262</v>
      </c>
      <c r="D54" s="11"/>
      <c r="E54" s="4"/>
      <c r="F54" s="4" t="s">
        <v>32</v>
      </c>
      <c r="G54" s="4" t="s">
        <v>807</v>
      </c>
      <c r="H54" s="4" t="s">
        <v>496</v>
      </c>
      <c r="I54" s="13" t="s">
        <v>1740</v>
      </c>
      <c r="J54" s="7" t="s">
        <v>98</v>
      </c>
      <c r="K54" s="4" t="s">
        <v>24</v>
      </c>
      <c r="L54" s="4" t="s">
        <v>25</v>
      </c>
      <c r="M54" s="4" t="s">
        <v>215</v>
      </c>
      <c r="N54" s="4" t="s">
        <v>216</v>
      </c>
      <c r="O54" s="6" t="s">
        <v>28</v>
      </c>
      <c r="P54" s="4"/>
    </row>
    <row r="55" spans="1:16" ht="225" x14ac:dyDescent="0.25">
      <c r="A55" s="11">
        <v>20144090539112</v>
      </c>
      <c r="B55" s="4" t="s">
        <v>790</v>
      </c>
      <c r="C55" s="4" t="s">
        <v>262</v>
      </c>
      <c r="D55" s="11">
        <v>20145000221211</v>
      </c>
      <c r="E55" s="4" t="s">
        <v>288</v>
      </c>
      <c r="F55" s="4" t="s">
        <v>32</v>
      </c>
      <c r="G55" s="4" t="s">
        <v>811</v>
      </c>
      <c r="H55" s="4" t="s">
        <v>602</v>
      </c>
      <c r="I55" s="4"/>
      <c r="J55" s="5" t="s">
        <v>23</v>
      </c>
      <c r="K55" s="4" t="s">
        <v>24</v>
      </c>
      <c r="L55" s="4" t="s">
        <v>25</v>
      </c>
      <c r="M55" s="4" t="s">
        <v>372</v>
      </c>
      <c r="N55" s="4" t="s">
        <v>71</v>
      </c>
      <c r="O55" s="6" t="s">
        <v>28</v>
      </c>
      <c r="P55" s="4" t="s">
        <v>290</v>
      </c>
    </row>
    <row r="56" spans="1:16" ht="150" x14ac:dyDescent="0.25">
      <c r="A56" s="11">
        <v>20144090541052</v>
      </c>
      <c r="B56" s="4" t="s">
        <v>830</v>
      </c>
      <c r="C56" s="4" t="s">
        <v>199</v>
      </c>
      <c r="D56" s="11">
        <v>20143000217461</v>
      </c>
      <c r="E56" s="4" t="s">
        <v>483</v>
      </c>
      <c r="F56" s="4" t="s">
        <v>32</v>
      </c>
      <c r="G56" s="4" t="s">
        <v>836</v>
      </c>
      <c r="H56" s="4" t="s">
        <v>34</v>
      </c>
      <c r="I56" s="4"/>
      <c r="J56" s="5" t="s">
        <v>23</v>
      </c>
      <c r="K56" s="4" t="s">
        <v>24</v>
      </c>
      <c r="L56" s="4" t="s">
        <v>25</v>
      </c>
      <c r="M56" s="4" t="s">
        <v>165</v>
      </c>
      <c r="N56" s="4" t="s">
        <v>48</v>
      </c>
      <c r="O56" s="6" t="s">
        <v>28</v>
      </c>
      <c r="P56" s="4" t="s">
        <v>181</v>
      </c>
    </row>
    <row r="57" spans="1:16" ht="409.5" x14ac:dyDescent="0.25">
      <c r="A57" s="11">
        <v>20144090541952</v>
      </c>
      <c r="B57" s="4" t="s">
        <v>830</v>
      </c>
      <c r="C57" s="4" t="s">
        <v>199</v>
      </c>
      <c r="D57" s="11">
        <v>20143060218321</v>
      </c>
      <c r="E57" s="4" t="s">
        <v>181</v>
      </c>
      <c r="F57" s="4" t="s">
        <v>32</v>
      </c>
      <c r="G57" s="4" t="s">
        <v>863</v>
      </c>
      <c r="H57" s="4" t="s">
        <v>864</v>
      </c>
      <c r="I57" s="4"/>
      <c r="J57" s="5" t="s">
        <v>23</v>
      </c>
      <c r="K57" s="4" t="s">
        <v>24</v>
      </c>
      <c r="L57" s="4" t="s">
        <v>25</v>
      </c>
      <c r="M57" s="4" t="s">
        <v>815</v>
      </c>
      <c r="N57" s="4" t="s">
        <v>36</v>
      </c>
      <c r="O57" s="6" t="s">
        <v>28</v>
      </c>
      <c r="P57" s="4" t="s">
        <v>131</v>
      </c>
    </row>
    <row r="58" spans="1:16" ht="255" x14ac:dyDescent="0.25">
      <c r="A58" s="11">
        <v>20144090542232</v>
      </c>
      <c r="B58" s="4" t="s">
        <v>830</v>
      </c>
      <c r="C58" s="4" t="s">
        <v>199</v>
      </c>
      <c r="D58" s="11">
        <v>20143030218431</v>
      </c>
      <c r="E58" s="4" t="s">
        <v>181</v>
      </c>
      <c r="F58" s="4" t="s">
        <v>32</v>
      </c>
      <c r="G58" s="4" t="s">
        <v>868</v>
      </c>
      <c r="H58" s="4" t="s">
        <v>722</v>
      </c>
      <c r="I58" s="4"/>
      <c r="J58" s="5" t="s">
        <v>23</v>
      </c>
      <c r="K58" s="4" t="s">
        <v>24</v>
      </c>
      <c r="L58" s="4" t="s">
        <v>25</v>
      </c>
      <c r="M58" s="4" t="s">
        <v>228</v>
      </c>
      <c r="N58" s="4" t="s">
        <v>229</v>
      </c>
      <c r="O58" s="6" t="s">
        <v>28</v>
      </c>
      <c r="P58" s="4" t="s">
        <v>131</v>
      </c>
    </row>
    <row r="59" spans="1:16" ht="255" x14ac:dyDescent="0.25">
      <c r="A59" s="11">
        <v>20144090543232</v>
      </c>
      <c r="B59" s="4" t="s">
        <v>830</v>
      </c>
      <c r="C59" s="4" t="s">
        <v>199</v>
      </c>
      <c r="D59" s="11">
        <v>20143060217721</v>
      </c>
      <c r="E59" s="4" t="s">
        <v>181</v>
      </c>
      <c r="F59" s="4" t="s">
        <v>32</v>
      </c>
      <c r="G59" s="4" t="s">
        <v>888</v>
      </c>
      <c r="H59" s="4" t="s">
        <v>782</v>
      </c>
      <c r="I59" s="4"/>
      <c r="J59" s="5" t="s">
        <v>23</v>
      </c>
      <c r="K59" s="4" t="s">
        <v>24</v>
      </c>
      <c r="L59" s="4" t="s">
        <v>25</v>
      </c>
      <c r="M59" s="4" t="s">
        <v>115</v>
      </c>
      <c r="N59" s="4" t="s">
        <v>36</v>
      </c>
      <c r="O59" s="6" t="s">
        <v>28</v>
      </c>
      <c r="P59" s="4" t="s">
        <v>131</v>
      </c>
    </row>
    <row r="60" spans="1:16" ht="409.5" x14ac:dyDescent="0.25">
      <c r="A60" s="11">
        <v>20144090546242</v>
      </c>
      <c r="B60" s="4" t="s">
        <v>927</v>
      </c>
      <c r="C60" s="4" t="s">
        <v>234</v>
      </c>
      <c r="D60" s="11" t="s">
        <v>933</v>
      </c>
      <c r="E60" s="4" t="s">
        <v>684</v>
      </c>
      <c r="F60" s="4" t="s">
        <v>32</v>
      </c>
      <c r="G60" s="4" t="s">
        <v>934</v>
      </c>
      <c r="H60" s="4" t="s">
        <v>57</v>
      </c>
      <c r="I60" s="13" t="s">
        <v>1741</v>
      </c>
      <c r="J60" s="7" t="s">
        <v>98</v>
      </c>
      <c r="K60" s="4" t="s">
        <v>24</v>
      </c>
      <c r="L60" s="4" t="s">
        <v>25</v>
      </c>
      <c r="M60" s="4" t="s">
        <v>63</v>
      </c>
      <c r="N60" s="4" t="s">
        <v>64</v>
      </c>
      <c r="O60" s="6" t="s">
        <v>28</v>
      </c>
      <c r="P60" s="4"/>
    </row>
    <row r="61" spans="1:16" ht="195" x14ac:dyDescent="0.25">
      <c r="A61" s="11">
        <v>20144090547172</v>
      </c>
      <c r="B61" s="4" t="s">
        <v>927</v>
      </c>
      <c r="C61" s="4" t="s">
        <v>234</v>
      </c>
      <c r="D61" s="11"/>
      <c r="E61" s="4"/>
      <c r="F61" s="4" t="s">
        <v>32</v>
      </c>
      <c r="G61" s="4" t="s">
        <v>949</v>
      </c>
      <c r="H61" s="4" t="s">
        <v>214</v>
      </c>
      <c r="I61" s="13" t="s">
        <v>1742</v>
      </c>
      <c r="J61" s="7" t="s">
        <v>98</v>
      </c>
      <c r="K61" s="4" t="s">
        <v>24</v>
      </c>
      <c r="L61" s="4" t="s">
        <v>25</v>
      </c>
      <c r="M61" s="4" t="s">
        <v>950</v>
      </c>
      <c r="N61" s="4" t="s">
        <v>40</v>
      </c>
      <c r="O61" s="6" t="s">
        <v>28</v>
      </c>
      <c r="P61" s="4"/>
    </row>
    <row r="62" spans="1:16" ht="195" x14ac:dyDescent="0.25">
      <c r="A62" s="11">
        <v>20144090547182</v>
      </c>
      <c r="B62" s="4" t="s">
        <v>927</v>
      </c>
      <c r="C62" s="4" t="s">
        <v>234</v>
      </c>
      <c r="D62" s="11" t="s">
        <v>951</v>
      </c>
      <c r="E62" s="4" t="s">
        <v>109</v>
      </c>
      <c r="F62" s="4" t="s">
        <v>32</v>
      </c>
      <c r="G62" s="4" t="s">
        <v>952</v>
      </c>
      <c r="H62" s="4" t="s">
        <v>214</v>
      </c>
      <c r="I62" s="4"/>
      <c r="J62" s="5" t="s">
        <v>23</v>
      </c>
      <c r="K62" s="4" t="s">
        <v>24</v>
      </c>
      <c r="L62" s="4" t="s">
        <v>25</v>
      </c>
      <c r="M62" s="4" t="s">
        <v>63</v>
      </c>
      <c r="N62" s="4" t="s">
        <v>64</v>
      </c>
      <c r="O62" s="6" t="s">
        <v>28</v>
      </c>
      <c r="P62" s="4"/>
    </row>
    <row r="63" spans="1:16" ht="270" x14ac:dyDescent="0.25">
      <c r="A63" s="11">
        <v>20144090547572</v>
      </c>
      <c r="B63" s="4" t="s">
        <v>927</v>
      </c>
      <c r="C63" s="4" t="s">
        <v>234</v>
      </c>
      <c r="D63" s="11">
        <v>20145000221131</v>
      </c>
      <c r="E63" s="4" t="s">
        <v>288</v>
      </c>
      <c r="F63" s="4" t="s">
        <v>32</v>
      </c>
      <c r="G63" s="4" t="s">
        <v>957</v>
      </c>
      <c r="H63" s="4" t="s">
        <v>958</v>
      </c>
      <c r="I63" s="4"/>
      <c r="J63" s="5" t="s">
        <v>23</v>
      </c>
      <c r="K63" s="4" t="s">
        <v>24</v>
      </c>
      <c r="L63" s="4" t="s">
        <v>25</v>
      </c>
      <c r="M63" s="4" t="s">
        <v>349</v>
      </c>
      <c r="N63" s="4" t="s">
        <v>71</v>
      </c>
      <c r="O63" s="6" t="s">
        <v>28</v>
      </c>
      <c r="P63" s="4" t="s">
        <v>290</v>
      </c>
    </row>
    <row r="64" spans="1:16" ht="225" x14ac:dyDescent="0.25">
      <c r="A64" s="11">
        <v>20144090550282</v>
      </c>
      <c r="B64" s="4" t="s">
        <v>967</v>
      </c>
      <c r="C64" s="4" t="s">
        <v>184</v>
      </c>
      <c r="D64" s="11"/>
      <c r="E64" s="4"/>
      <c r="F64" s="4" t="s">
        <v>32</v>
      </c>
      <c r="G64" s="4" t="s">
        <v>975</v>
      </c>
      <c r="H64" s="4" t="s">
        <v>976</v>
      </c>
      <c r="I64" s="13" t="s">
        <v>1743</v>
      </c>
      <c r="J64" s="7" t="s">
        <v>98</v>
      </c>
      <c r="K64" s="4" t="s">
        <v>27</v>
      </c>
      <c r="L64" s="4" t="s">
        <v>977</v>
      </c>
      <c r="M64" s="4" t="s">
        <v>978</v>
      </c>
      <c r="N64" s="4" t="s">
        <v>27</v>
      </c>
      <c r="O64" s="4"/>
      <c r="P64" s="4"/>
    </row>
    <row r="65" spans="1:16" ht="270" x14ac:dyDescent="0.25">
      <c r="A65" s="11">
        <v>20144090551032</v>
      </c>
      <c r="B65" s="4" t="s">
        <v>967</v>
      </c>
      <c r="C65" s="4" t="s">
        <v>184</v>
      </c>
      <c r="D65" s="11">
        <v>20143060225261</v>
      </c>
      <c r="E65" s="4" t="s">
        <v>199</v>
      </c>
      <c r="F65" s="4" t="s">
        <v>32</v>
      </c>
      <c r="G65" s="4" t="s">
        <v>987</v>
      </c>
      <c r="H65" s="4" t="s">
        <v>988</v>
      </c>
      <c r="I65" s="4"/>
      <c r="J65" s="5" t="s">
        <v>23</v>
      </c>
      <c r="K65" s="4" t="s">
        <v>24</v>
      </c>
      <c r="L65" s="4" t="s">
        <v>25</v>
      </c>
      <c r="M65" s="4" t="s">
        <v>615</v>
      </c>
      <c r="N65" s="4" t="s">
        <v>36</v>
      </c>
      <c r="O65" s="6" t="s">
        <v>28</v>
      </c>
      <c r="P65" s="4" t="s">
        <v>396</v>
      </c>
    </row>
    <row r="66" spans="1:16" ht="409.5" x14ac:dyDescent="0.25">
      <c r="A66" s="11">
        <v>20144090552172</v>
      </c>
      <c r="B66" s="4" t="s">
        <v>967</v>
      </c>
      <c r="C66" s="4" t="s">
        <v>184</v>
      </c>
      <c r="D66" s="11"/>
      <c r="E66" s="4"/>
      <c r="F66" s="4" t="s">
        <v>32</v>
      </c>
      <c r="G66" s="4" t="s">
        <v>997</v>
      </c>
      <c r="H66" s="4" t="s">
        <v>998</v>
      </c>
      <c r="I66" s="13" t="s">
        <v>1744</v>
      </c>
      <c r="J66" s="7" t="s">
        <v>98</v>
      </c>
      <c r="K66" s="4" t="s">
        <v>24</v>
      </c>
      <c r="L66" s="4" t="s">
        <v>25</v>
      </c>
      <c r="M66" s="4" t="s">
        <v>58</v>
      </c>
      <c r="N66" s="4" t="s">
        <v>48</v>
      </c>
      <c r="O66" s="6" t="s">
        <v>28</v>
      </c>
      <c r="P66" s="4"/>
    </row>
    <row r="67" spans="1:16" ht="150" x14ac:dyDescent="0.25">
      <c r="A67" s="11">
        <v>20144090553382</v>
      </c>
      <c r="B67" s="4" t="s">
        <v>1013</v>
      </c>
      <c r="C67" s="4" t="s">
        <v>564</v>
      </c>
      <c r="D67" s="11">
        <v>20143060246111</v>
      </c>
      <c r="E67" s="4" t="s">
        <v>759</v>
      </c>
      <c r="F67" s="4" t="s">
        <v>32</v>
      </c>
      <c r="G67" s="4" t="s">
        <v>1015</v>
      </c>
      <c r="H67" s="4" t="s">
        <v>1016</v>
      </c>
      <c r="I67" s="4" t="s">
        <v>1745</v>
      </c>
      <c r="J67" s="7" t="s">
        <v>98</v>
      </c>
      <c r="K67" s="4" t="s">
        <v>24</v>
      </c>
      <c r="L67" s="4" t="s">
        <v>25</v>
      </c>
      <c r="M67" s="4" t="s">
        <v>168</v>
      </c>
      <c r="N67" s="4" t="s">
        <v>36</v>
      </c>
      <c r="O67" s="6" t="s">
        <v>28</v>
      </c>
      <c r="P67" s="4" t="s">
        <v>556</v>
      </c>
    </row>
    <row r="68" spans="1:16" ht="135" x14ac:dyDescent="0.25">
      <c r="A68" s="11">
        <v>20144090553642</v>
      </c>
      <c r="B68" s="4" t="s">
        <v>1013</v>
      </c>
      <c r="C68" s="4" t="s">
        <v>564</v>
      </c>
      <c r="D68" s="11">
        <v>20143060220471</v>
      </c>
      <c r="E68" s="4" t="s">
        <v>288</v>
      </c>
      <c r="F68" s="4" t="s">
        <v>32</v>
      </c>
      <c r="G68" s="4" t="s">
        <v>1021</v>
      </c>
      <c r="H68" s="4" t="s">
        <v>750</v>
      </c>
      <c r="I68" s="4"/>
      <c r="J68" s="5" t="s">
        <v>23</v>
      </c>
      <c r="K68" s="4" t="s">
        <v>24</v>
      </c>
      <c r="L68" s="4" t="s">
        <v>25</v>
      </c>
      <c r="M68" s="4" t="s">
        <v>115</v>
      </c>
      <c r="N68" s="4" t="s">
        <v>36</v>
      </c>
      <c r="O68" s="6" t="s">
        <v>28</v>
      </c>
      <c r="P68" s="4" t="s">
        <v>262</v>
      </c>
    </row>
    <row r="69" spans="1:16" ht="180" x14ac:dyDescent="0.25">
      <c r="A69" s="11">
        <v>20144090553972</v>
      </c>
      <c r="B69" s="4" t="s">
        <v>1013</v>
      </c>
      <c r="C69" s="4" t="s">
        <v>564</v>
      </c>
      <c r="D69" s="11">
        <v>20147020247021</v>
      </c>
      <c r="E69" s="4" t="s">
        <v>556</v>
      </c>
      <c r="F69" s="4" t="s">
        <v>32</v>
      </c>
      <c r="G69" s="4" t="s">
        <v>1037</v>
      </c>
      <c r="H69" s="4" t="s">
        <v>763</v>
      </c>
      <c r="I69" s="13" t="s">
        <v>1746</v>
      </c>
      <c r="J69" s="7" t="s">
        <v>98</v>
      </c>
      <c r="K69" s="4" t="s">
        <v>24</v>
      </c>
      <c r="L69" s="4" t="s">
        <v>25</v>
      </c>
      <c r="M69" s="4" t="s">
        <v>1038</v>
      </c>
      <c r="N69" s="4" t="s">
        <v>101</v>
      </c>
      <c r="O69" s="6" t="s">
        <v>28</v>
      </c>
      <c r="P69" s="4" t="s">
        <v>560</v>
      </c>
    </row>
    <row r="70" spans="1:16" ht="135" x14ac:dyDescent="0.25">
      <c r="A70" s="11">
        <v>20144090554162</v>
      </c>
      <c r="B70" s="4" t="s">
        <v>1013</v>
      </c>
      <c r="C70" s="4" t="s">
        <v>564</v>
      </c>
      <c r="D70" s="11">
        <v>20143040228351</v>
      </c>
      <c r="E70" s="4" t="s">
        <v>184</v>
      </c>
      <c r="F70" s="4" t="s">
        <v>32</v>
      </c>
      <c r="G70" s="4" t="s">
        <v>1041</v>
      </c>
      <c r="H70" s="4" t="s">
        <v>1042</v>
      </c>
      <c r="I70" s="4"/>
      <c r="J70" s="5" t="s">
        <v>23</v>
      </c>
      <c r="K70" s="4" t="s">
        <v>24</v>
      </c>
      <c r="L70" s="4" t="s">
        <v>25</v>
      </c>
      <c r="M70" s="4" t="s">
        <v>128</v>
      </c>
      <c r="N70" s="4" t="s">
        <v>75</v>
      </c>
      <c r="O70" s="6" t="s">
        <v>28</v>
      </c>
      <c r="P70" s="4" t="s">
        <v>564</v>
      </c>
    </row>
    <row r="71" spans="1:16" ht="285" x14ac:dyDescent="0.25">
      <c r="A71" s="11">
        <v>20144090554172</v>
      </c>
      <c r="B71" s="4" t="s">
        <v>1013</v>
      </c>
      <c r="C71" s="4" t="s">
        <v>564</v>
      </c>
      <c r="D71" s="11"/>
      <c r="E71" s="4"/>
      <c r="F71" s="4" t="s">
        <v>32</v>
      </c>
      <c r="G71" s="4" t="s">
        <v>1043</v>
      </c>
      <c r="H71" s="4" t="s">
        <v>1042</v>
      </c>
      <c r="I71" s="13" t="s">
        <v>1747</v>
      </c>
      <c r="J71" s="7" t="s">
        <v>98</v>
      </c>
      <c r="K71" s="4" t="s">
        <v>24</v>
      </c>
      <c r="L71" s="4" t="s">
        <v>25</v>
      </c>
      <c r="M71" s="4" t="s">
        <v>128</v>
      </c>
      <c r="N71" s="4" t="s">
        <v>75</v>
      </c>
      <c r="O71" s="6" t="s">
        <v>28</v>
      </c>
      <c r="P71" s="4"/>
    </row>
    <row r="72" spans="1:16" ht="195" x14ac:dyDescent="0.25">
      <c r="A72" s="11">
        <v>20144090554182</v>
      </c>
      <c r="B72" s="4" t="s">
        <v>1013</v>
      </c>
      <c r="C72" s="4" t="s">
        <v>564</v>
      </c>
      <c r="D72" s="11">
        <v>20143060226301</v>
      </c>
      <c r="E72" s="4" t="s">
        <v>396</v>
      </c>
      <c r="F72" s="4" t="s">
        <v>32</v>
      </c>
      <c r="G72" s="4" t="s">
        <v>1044</v>
      </c>
      <c r="H72" s="4" t="s">
        <v>1045</v>
      </c>
      <c r="I72" s="4"/>
      <c r="J72" s="5" t="s">
        <v>23</v>
      </c>
      <c r="K72" s="4" t="s">
        <v>24</v>
      </c>
      <c r="L72" s="4" t="s">
        <v>25</v>
      </c>
      <c r="M72" s="4" t="s">
        <v>815</v>
      </c>
      <c r="N72" s="4" t="s">
        <v>36</v>
      </c>
      <c r="O72" s="6" t="s">
        <v>28</v>
      </c>
      <c r="P72" s="4" t="s">
        <v>234</v>
      </c>
    </row>
    <row r="73" spans="1:16" ht="300" x14ac:dyDescent="0.25">
      <c r="A73" s="11">
        <v>20144090555332</v>
      </c>
      <c r="B73" s="4" t="s">
        <v>1013</v>
      </c>
      <c r="C73" s="4" t="s">
        <v>564</v>
      </c>
      <c r="D73" s="11">
        <v>20146030237321</v>
      </c>
      <c r="E73" s="4" t="s">
        <v>552</v>
      </c>
      <c r="F73" s="4" t="s">
        <v>32</v>
      </c>
      <c r="G73" s="4" t="s">
        <v>1053</v>
      </c>
      <c r="H73" s="4" t="s">
        <v>1054</v>
      </c>
      <c r="I73" s="13" t="s">
        <v>1748</v>
      </c>
      <c r="J73" s="7" t="s">
        <v>98</v>
      </c>
      <c r="K73" s="4" t="s">
        <v>24</v>
      </c>
      <c r="L73" s="4" t="s">
        <v>25</v>
      </c>
      <c r="M73" s="4" t="s">
        <v>215</v>
      </c>
      <c r="N73" s="4" t="s">
        <v>216</v>
      </c>
      <c r="O73" s="6" t="s">
        <v>28</v>
      </c>
      <c r="P73" s="4" t="s">
        <v>450</v>
      </c>
    </row>
    <row r="74" spans="1:16" ht="150" x14ac:dyDescent="0.25">
      <c r="A74" s="11">
        <v>20144090556142</v>
      </c>
      <c r="B74" s="4" t="s">
        <v>1060</v>
      </c>
      <c r="C74" s="4" t="s">
        <v>583</v>
      </c>
      <c r="D74" s="11">
        <v>20147010108873</v>
      </c>
      <c r="E74" s="4" t="s">
        <v>396</v>
      </c>
      <c r="F74" s="4" t="s">
        <v>32</v>
      </c>
      <c r="G74" s="4" t="s">
        <v>1062</v>
      </c>
      <c r="H74" s="4" t="s">
        <v>34</v>
      </c>
      <c r="I74" s="4"/>
      <c r="J74" s="5" t="s">
        <v>23</v>
      </c>
      <c r="K74" s="4" t="s">
        <v>24</v>
      </c>
      <c r="L74" s="4" t="s">
        <v>25</v>
      </c>
      <c r="M74" s="4" t="s">
        <v>1063</v>
      </c>
      <c r="N74" s="4" t="s">
        <v>27</v>
      </c>
      <c r="O74" s="6" t="s">
        <v>28</v>
      </c>
      <c r="P74" s="4" t="s">
        <v>707</v>
      </c>
    </row>
    <row r="75" spans="1:16" ht="225" x14ac:dyDescent="0.25">
      <c r="A75" s="11">
        <v>20144090556912</v>
      </c>
      <c r="B75" s="4" t="s">
        <v>1060</v>
      </c>
      <c r="C75" s="4" t="s">
        <v>583</v>
      </c>
      <c r="D75" s="11"/>
      <c r="E75" s="4"/>
      <c r="F75" s="4" t="s">
        <v>32</v>
      </c>
      <c r="G75" s="4" t="s">
        <v>1070</v>
      </c>
      <c r="H75" s="4" t="s">
        <v>988</v>
      </c>
      <c r="I75" s="13" t="s">
        <v>1749</v>
      </c>
      <c r="J75" s="7" t="s">
        <v>98</v>
      </c>
      <c r="K75" s="4" t="s">
        <v>24</v>
      </c>
      <c r="L75" s="4" t="s">
        <v>25</v>
      </c>
      <c r="M75" s="4" t="s">
        <v>215</v>
      </c>
      <c r="N75" s="4" t="s">
        <v>216</v>
      </c>
      <c r="O75" s="6" t="s">
        <v>28</v>
      </c>
      <c r="P75" s="4"/>
    </row>
    <row r="76" spans="1:16" ht="360" x14ac:dyDescent="0.25">
      <c r="A76" s="11">
        <v>20144090558692</v>
      </c>
      <c r="B76" s="4" t="s">
        <v>1083</v>
      </c>
      <c r="C76" s="4" t="s">
        <v>893</v>
      </c>
      <c r="D76" s="11"/>
      <c r="E76" s="4"/>
      <c r="F76" s="4" t="s">
        <v>32</v>
      </c>
      <c r="G76" s="4" t="s">
        <v>1090</v>
      </c>
      <c r="H76" s="4" t="s">
        <v>34</v>
      </c>
      <c r="I76" s="13" t="s">
        <v>1750</v>
      </c>
      <c r="J76" s="7" t="s">
        <v>98</v>
      </c>
      <c r="K76" s="4" t="s">
        <v>24</v>
      </c>
      <c r="L76" s="4" t="s">
        <v>25</v>
      </c>
      <c r="M76" s="4" t="s">
        <v>577</v>
      </c>
      <c r="N76" s="4" t="s">
        <v>71</v>
      </c>
      <c r="O76" s="6" t="s">
        <v>207</v>
      </c>
      <c r="P76" s="4"/>
    </row>
    <row r="77" spans="1:16" ht="150" x14ac:dyDescent="0.25">
      <c r="A77" s="11">
        <v>20144090559292</v>
      </c>
      <c r="B77" s="4" t="s">
        <v>1083</v>
      </c>
      <c r="C77" s="4" t="s">
        <v>893</v>
      </c>
      <c r="D77" s="11" t="s">
        <v>1094</v>
      </c>
      <c r="E77" s="4" t="s">
        <v>890</v>
      </c>
      <c r="F77" s="4" t="s">
        <v>32</v>
      </c>
      <c r="G77" s="4" t="s">
        <v>1095</v>
      </c>
      <c r="H77" s="4" t="s">
        <v>1096</v>
      </c>
      <c r="I77" s="13" t="s">
        <v>1751</v>
      </c>
      <c r="J77" s="7" t="s">
        <v>98</v>
      </c>
      <c r="K77" s="4" t="s">
        <v>40</v>
      </c>
      <c r="L77" s="4" t="s">
        <v>222</v>
      </c>
      <c r="M77" s="4" t="s">
        <v>1036</v>
      </c>
      <c r="N77" s="4" t="s">
        <v>40</v>
      </c>
      <c r="O77" s="4"/>
      <c r="P77" s="4"/>
    </row>
    <row r="78" spans="1:16" ht="225" x14ac:dyDescent="0.25">
      <c r="A78" s="11">
        <v>20144090561002</v>
      </c>
      <c r="B78" s="4" t="s">
        <v>1083</v>
      </c>
      <c r="C78" s="4" t="s">
        <v>893</v>
      </c>
      <c r="D78" s="11">
        <v>20156030009621</v>
      </c>
      <c r="E78" s="4" t="s">
        <v>1108</v>
      </c>
      <c r="F78" s="4" t="s">
        <v>32</v>
      </c>
      <c r="G78" s="4" t="s">
        <v>1109</v>
      </c>
      <c r="H78" s="4" t="s">
        <v>1110</v>
      </c>
      <c r="I78" s="13" t="s">
        <v>1752</v>
      </c>
      <c r="J78" s="7" t="s">
        <v>98</v>
      </c>
      <c r="K78" s="4" t="s">
        <v>237</v>
      </c>
      <c r="L78" s="4" t="s">
        <v>1111</v>
      </c>
      <c r="M78" s="4" t="s">
        <v>266</v>
      </c>
      <c r="N78" s="4" t="s">
        <v>237</v>
      </c>
      <c r="O78" s="4"/>
      <c r="P78" s="4" t="s">
        <v>1112</v>
      </c>
    </row>
    <row r="79" spans="1:16" ht="300" x14ac:dyDescent="0.25">
      <c r="A79" s="11">
        <v>20144090561882</v>
      </c>
      <c r="B79" s="4" t="s">
        <v>1118</v>
      </c>
      <c r="C79" s="4" t="s">
        <v>890</v>
      </c>
      <c r="D79" s="11">
        <v>20143090226871</v>
      </c>
      <c r="E79" s="4" t="s">
        <v>396</v>
      </c>
      <c r="F79" s="4" t="s">
        <v>32</v>
      </c>
      <c r="G79" s="4" t="s">
        <v>1129</v>
      </c>
      <c r="H79" s="4" t="s">
        <v>496</v>
      </c>
      <c r="I79" s="4"/>
      <c r="J79" s="5" t="s">
        <v>23</v>
      </c>
      <c r="K79" s="4" t="s">
        <v>24</v>
      </c>
      <c r="L79" s="4" t="s">
        <v>25</v>
      </c>
      <c r="M79" s="4" t="s">
        <v>1130</v>
      </c>
      <c r="N79" s="4" t="s">
        <v>174</v>
      </c>
      <c r="O79" s="6" t="s">
        <v>28</v>
      </c>
      <c r="P79" s="4" t="s">
        <v>234</v>
      </c>
    </row>
    <row r="80" spans="1:16" ht="345" x14ac:dyDescent="0.25">
      <c r="A80" s="11">
        <v>20144090562712</v>
      </c>
      <c r="B80" s="4" t="s">
        <v>1118</v>
      </c>
      <c r="C80" s="4" t="s">
        <v>890</v>
      </c>
      <c r="D80" s="11">
        <v>20143060225411</v>
      </c>
      <c r="E80" s="4" t="s">
        <v>199</v>
      </c>
      <c r="F80" s="4" t="s">
        <v>32</v>
      </c>
      <c r="G80" s="4" t="s">
        <v>1136</v>
      </c>
      <c r="H80" s="4" t="s">
        <v>476</v>
      </c>
      <c r="I80" s="4"/>
      <c r="J80" s="5" t="s">
        <v>23</v>
      </c>
      <c r="K80" s="4" t="s">
        <v>24</v>
      </c>
      <c r="L80" s="4" t="s">
        <v>25</v>
      </c>
      <c r="M80" s="4" t="s">
        <v>115</v>
      </c>
      <c r="N80" s="4" t="s">
        <v>36</v>
      </c>
      <c r="O80" s="6" t="s">
        <v>28</v>
      </c>
      <c r="P80" s="4" t="s">
        <v>396</v>
      </c>
    </row>
    <row r="81" spans="1:16" ht="90" x14ac:dyDescent="0.25">
      <c r="A81" s="11">
        <v>20144090564092</v>
      </c>
      <c r="B81" s="4" t="s">
        <v>1143</v>
      </c>
      <c r="C81" s="4" t="s">
        <v>823</v>
      </c>
      <c r="D81" s="11">
        <v>20146040245031</v>
      </c>
      <c r="E81" s="4" t="s">
        <v>759</v>
      </c>
      <c r="F81" s="4" t="s">
        <v>32</v>
      </c>
      <c r="G81" s="4" t="s">
        <v>1146</v>
      </c>
      <c r="H81" s="4" t="s">
        <v>34</v>
      </c>
      <c r="I81" s="13" t="s">
        <v>1753</v>
      </c>
      <c r="J81" s="7" t="s">
        <v>98</v>
      </c>
      <c r="K81" s="4" t="s">
        <v>327</v>
      </c>
      <c r="L81" s="4" t="s">
        <v>1147</v>
      </c>
      <c r="M81" s="4" t="s">
        <v>832</v>
      </c>
      <c r="N81" s="4" t="s">
        <v>327</v>
      </c>
      <c r="O81" s="4"/>
      <c r="P81" s="4" t="s">
        <v>1148</v>
      </c>
    </row>
    <row r="82" spans="1:16" ht="330" x14ac:dyDescent="0.25">
      <c r="A82" s="11">
        <v>20144090566492</v>
      </c>
      <c r="B82" s="4" t="s">
        <v>1143</v>
      </c>
      <c r="C82" s="4" t="s">
        <v>823</v>
      </c>
      <c r="D82" s="11">
        <v>20143060228101</v>
      </c>
      <c r="E82" s="4" t="s">
        <v>184</v>
      </c>
      <c r="F82" s="4" t="s">
        <v>32</v>
      </c>
      <c r="G82" s="4" t="s">
        <v>1156</v>
      </c>
      <c r="H82" s="4" t="s">
        <v>602</v>
      </c>
      <c r="I82" s="4"/>
      <c r="J82" s="5" t="s">
        <v>23</v>
      </c>
      <c r="K82" s="4" t="s">
        <v>24</v>
      </c>
      <c r="L82" s="4" t="s">
        <v>25</v>
      </c>
      <c r="M82" s="4" t="s">
        <v>148</v>
      </c>
      <c r="N82" s="4" t="s">
        <v>36</v>
      </c>
      <c r="O82" s="6" t="s">
        <v>28</v>
      </c>
      <c r="P82" s="4" t="s">
        <v>564</v>
      </c>
    </row>
    <row r="83" spans="1:16" ht="225" x14ac:dyDescent="0.25">
      <c r="A83" s="11">
        <v>20144090573702</v>
      </c>
      <c r="B83" s="4" t="s">
        <v>1218</v>
      </c>
      <c r="C83" s="4" t="s">
        <v>552</v>
      </c>
      <c r="D83" s="11">
        <v>20143000232441</v>
      </c>
      <c r="E83" s="4" t="s">
        <v>823</v>
      </c>
      <c r="F83" s="4" t="s">
        <v>32</v>
      </c>
      <c r="G83" s="4" t="s">
        <v>1220</v>
      </c>
      <c r="H83" s="4" t="s">
        <v>57</v>
      </c>
      <c r="I83" s="4"/>
      <c r="J83" s="5" t="s">
        <v>23</v>
      </c>
      <c r="K83" s="4" t="s">
        <v>24</v>
      </c>
      <c r="L83" s="4" t="s">
        <v>25</v>
      </c>
      <c r="M83" s="4" t="s">
        <v>165</v>
      </c>
      <c r="N83" s="4" t="s">
        <v>48</v>
      </c>
      <c r="O83" s="6" t="s">
        <v>28</v>
      </c>
      <c r="P83" s="4" t="s">
        <v>880</v>
      </c>
    </row>
    <row r="84" spans="1:16" ht="165" x14ac:dyDescent="0.25">
      <c r="A84" s="11">
        <v>20144090574142</v>
      </c>
      <c r="B84" s="4" t="s">
        <v>1218</v>
      </c>
      <c r="C84" s="4" t="s">
        <v>552</v>
      </c>
      <c r="D84" s="11">
        <v>20145000228041</v>
      </c>
      <c r="E84" s="4" t="s">
        <v>184</v>
      </c>
      <c r="F84" s="4" t="s">
        <v>32</v>
      </c>
      <c r="G84" s="4" t="s">
        <v>1222</v>
      </c>
      <c r="H84" s="4" t="s">
        <v>1223</v>
      </c>
      <c r="I84" s="4"/>
      <c r="J84" s="5" t="s">
        <v>23</v>
      </c>
      <c r="K84" s="4" t="s">
        <v>24</v>
      </c>
      <c r="L84" s="4" t="s">
        <v>25</v>
      </c>
      <c r="M84" s="4" t="s">
        <v>1086</v>
      </c>
      <c r="N84" s="4" t="s">
        <v>71</v>
      </c>
      <c r="O84" s="6" t="s">
        <v>28</v>
      </c>
      <c r="P84" s="4" t="s">
        <v>564</v>
      </c>
    </row>
    <row r="85" spans="1:16" ht="285" x14ac:dyDescent="0.25">
      <c r="A85" s="11">
        <v>20144090574622</v>
      </c>
      <c r="B85" s="4" t="s">
        <v>1218</v>
      </c>
      <c r="C85" s="4" t="s">
        <v>552</v>
      </c>
      <c r="D85" s="11" t="s">
        <v>1225</v>
      </c>
      <c r="E85" s="4" t="s">
        <v>1226</v>
      </c>
      <c r="F85" s="4" t="s">
        <v>32</v>
      </c>
      <c r="G85" s="4" t="s">
        <v>1227</v>
      </c>
      <c r="H85" s="4" t="s">
        <v>496</v>
      </c>
      <c r="I85" s="13" t="s">
        <v>1729</v>
      </c>
      <c r="J85" s="7" t="s">
        <v>98</v>
      </c>
      <c r="K85" s="4" t="s">
        <v>24</v>
      </c>
      <c r="L85" s="4" t="s">
        <v>25</v>
      </c>
      <c r="M85" s="4" t="s">
        <v>63</v>
      </c>
      <c r="N85" s="4" t="s">
        <v>64</v>
      </c>
      <c r="O85" s="6" t="s">
        <v>28</v>
      </c>
      <c r="P85" s="4"/>
    </row>
    <row r="86" spans="1:16" ht="240" x14ac:dyDescent="0.25">
      <c r="A86" s="11">
        <v>20144090576962</v>
      </c>
      <c r="B86" s="4" t="s">
        <v>1234</v>
      </c>
      <c r="C86" s="4" t="s">
        <v>450</v>
      </c>
      <c r="D86" s="11">
        <v>20146030238221</v>
      </c>
      <c r="E86" s="4" t="s">
        <v>552</v>
      </c>
      <c r="F86" s="4" t="s">
        <v>32</v>
      </c>
      <c r="G86" s="4" t="s">
        <v>1246</v>
      </c>
      <c r="H86" s="4" t="s">
        <v>1247</v>
      </c>
      <c r="I86" s="4"/>
      <c r="J86" s="5" t="s">
        <v>23</v>
      </c>
      <c r="K86" s="4" t="s">
        <v>24</v>
      </c>
      <c r="L86" s="4" t="s">
        <v>25</v>
      </c>
      <c r="M86" s="4" t="s">
        <v>215</v>
      </c>
      <c r="N86" s="4" t="s">
        <v>216</v>
      </c>
      <c r="O86" s="6" t="s">
        <v>28</v>
      </c>
      <c r="P86" s="4" t="s">
        <v>450</v>
      </c>
    </row>
    <row r="87" spans="1:16" ht="409.5" x14ac:dyDescent="0.25">
      <c r="A87" s="11">
        <v>20144090577242</v>
      </c>
      <c r="B87" s="4" t="s">
        <v>1234</v>
      </c>
      <c r="C87" s="4" t="s">
        <v>450</v>
      </c>
      <c r="D87" s="11"/>
      <c r="E87" s="4"/>
      <c r="F87" s="4" t="s">
        <v>32</v>
      </c>
      <c r="G87" s="4" t="s">
        <v>1256</v>
      </c>
      <c r="H87" s="4" t="s">
        <v>1257</v>
      </c>
      <c r="I87" s="13" t="s">
        <v>1954</v>
      </c>
      <c r="J87" s="7" t="s">
        <v>98</v>
      </c>
      <c r="K87" s="4" t="s">
        <v>24</v>
      </c>
      <c r="L87" s="4" t="s">
        <v>25</v>
      </c>
      <c r="M87" s="4" t="s">
        <v>148</v>
      </c>
      <c r="N87" s="4" t="s">
        <v>36</v>
      </c>
      <c r="O87" s="6" t="s">
        <v>28</v>
      </c>
      <c r="P87" s="4"/>
    </row>
    <row r="88" spans="1:16" ht="240" x14ac:dyDescent="0.25">
      <c r="A88" s="11">
        <v>20144090578602</v>
      </c>
      <c r="B88" s="4" t="s">
        <v>1263</v>
      </c>
      <c r="C88" s="4" t="s">
        <v>453</v>
      </c>
      <c r="D88" s="11"/>
      <c r="E88" s="4"/>
      <c r="F88" s="4" t="s">
        <v>32</v>
      </c>
      <c r="G88" s="4" t="s">
        <v>1265</v>
      </c>
      <c r="H88" s="4" t="s">
        <v>34</v>
      </c>
      <c r="I88" s="13" t="s">
        <v>1754</v>
      </c>
      <c r="J88" s="7" t="s">
        <v>98</v>
      </c>
      <c r="K88" s="4" t="s">
        <v>40</v>
      </c>
      <c r="L88" s="4" t="s">
        <v>1266</v>
      </c>
      <c r="M88" s="4" t="s">
        <v>1267</v>
      </c>
      <c r="N88" s="4" t="s">
        <v>40</v>
      </c>
      <c r="O88" s="4"/>
      <c r="P88" s="4"/>
    </row>
    <row r="89" spans="1:16" ht="135" x14ac:dyDescent="0.25">
      <c r="A89" s="11">
        <v>20144090578672</v>
      </c>
      <c r="B89" s="4" t="s">
        <v>1263</v>
      </c>
      <c r="C89" s="4" t="s">
        <v>453</v>
      </c>
      <c r="D89" s="11">
        <v>20145000245131</v>
      </c>
      <c r="E89" s="4" t="s">
        <v>759</v>
      </c>
      <c r="F89" s="4" t="s">
        <v>32</v>
      </c>
      <c r="G89" s="4" t="s">
        <v>1269</v>
      </c>
      <c r="H89" s="4" t="s">
        <v>34</v>
      </c>
      <c r="I89" s="13" t="s">
        <v>1739</v>
      </c>
      <c r="J89" s="7" t="s">
        <v>98</v>
      </c>
      <c r="K89" s="4" t="s">
        <v>24</v>
      </c>
      <c r="L89" s="4" t="s">
        <v>25</v>
      </c>
      <c r="M89" s="4" t="s">
        <v>402</v>
      </c>
      <c r="N89" s="4" t="s">
        <v>71</v>
      </c>
      <c r="O89" s="6" t="s">
        <v>28</v>
      </c>
      <c r="P89" s="4" t="s">
        <v>556</v>
      </c>
    </row>
    <row r="90" spans="1:16" ht="135" x14ac:dyDescent="0.25">
      <c r="A90" s="11">
        <v>20144090578682</v>
      </c>
      <c r="B90" s="4" t="s">
        <v>1263</v>
      </c>
      <c r="C90" s="4" t="s">
        <v>453</v>
      </c>
      <c r="D90" s="11">
        <v>20143060242221</v>
      </c>
      <c r="E90" s="4" t="s">
        <v>860</v>
      </c>
      <c r="F90" s="4" t="s">
        <v>32</v>
      </c>
      <c r="G90" s="4" t="s">
        <v>1270</v>
      </c>
      <c r="H90" s="4" t="s">
        <v>34</v>
      </c>
      <c r="I90" s="13" t="s">
        <v>1737</v>
      </c>
      <c r="J90" s="7" t="s">
        <v>98</v>
      </c>
      <c r="K90" s="4" t="s">
        <v>24</v>
      </c>
      <c r="L90" s="4" t="s">
        <v>25</v>
      </c>
      <c r="M90" s="4" t="s">
        <v>815</v>
      </c>
      <c r="N90" s="4" t="s">
        <v>36</v>
      </c>
      <c r="O90" s="6" t="s">
        <v>28</v>
      </c>
      <c r="P90" s="4" t="s">
        <v>730</v>
      </c>
    </row>
    <row r="91" spans="1:16" ht="75" x14ac:dyDescent="0.25">
      <c r="A91" s="11">
        <v>20144090580182</v>
      </c>
      <c r="B91" s="4" t="s">
        <v>1263</v>
      </c>
      <c r="C91" s="4" t="s">
        <v>453</v>
      </c>
      <c r="D91" s="11">
        <v>20143060238431</v>
      </c>
      <c r="E91" s="4" t="s">
        <v>450</v>
      </c>
      <c r="F91" s="4" t="s">
        <v>32</v>
      </c>
      <c r="G91" s="4" t="s">
        <v>85</v>
      </c>
      <c r="H91" s="4" t="s">
        <v>1283</v>
      </c>
      <c r="I91" s="4"/>
      <c r="J91" s="5" t="s">
        <v>23</v>
      </c>
      <c r="K91" s="4" t="s">
        <v>24</v>
      </c>
      <c r="L91" s="4" t="s">
        <v>25</v>
      </c>
      <c r="M91" s="4" t="s">
        <v>148</v>
      </c>
      <c r="N91" s="4" t="s">
        <v>36</v>
      </c>
      <c r="O91" s="6" t="s">
        <v>28</v>
      </c>
      <c r="P91" s="4" t="s">
        <v>453</v>
      </c>
    </row>
    <row r="92" spans="1:16" ht="255" x14ac:dyDescent="0.25">
      <c r="A92" s="11">
        <v>20144090581822</v>
      </c>
      <c r="B92" s="4" t="s">
        <v>1300</v>
      </c>
      <c r="C92" s="4" t="s">
        <v>684</v>
      </c>
      <c r="D92" s="11"/>
      <c r="E92" s="4"/>
      <c r="F92" s="4" t="s">
        <v>32</v>
      </c>
      <c r="G92" s="4" t="s">
        <v>1301</v>
      </c>
      <c r="H92" s="4" t="s">
        <v>34</v>
      </c>
      <c r="I92" s="13" t="s">
        <v>1755</v>
      </c>
      <c r="J92" s="7" t="s">
        <v>98</v>
      </c>
      <c r="K92" s="4" t="s">
        <v>24</v>
      </c>
      <c r="L92" s="4" t="s">
        <v>25</v>
      </c>
      <c r="M92" s="4" t="s">
        <v>848</v>
      </c>
      <c r="N92" s="4" t="s">
        <v>71</v>
      </c>
      <c r="O92" s="6" t="s">
        <v>28</v>
      </c>
      <c r="P92" s="4"/>
    </row>
    <row r="93" spans="1:16" ht="105" x14ac:dyDescent="0.25">
      <c r="A93" s="11">
        <v>20144090582302</v>
      </c>
      <c r="B93" s="4" t="s">
        <v>1300</v>
      </c>
      <c r="C93" s="4" t="s">
        <v>684</v>
      </c>
      <c r="D93" s="11">
        <v>20146030239421</v>
      </c>
      <c r="E93" s="4" t="s">
        <v>450</v>
      </c>
      <c r="F93" s="4" t="s">
        <v>32</v>
      </c>
      <c r="G93" s="4" t="s">
        <v>1304</v>
      </c>
      <c r="H93" s="4" t="s">
        <v>1305</v>
      </c>
      <c r="I93" s="4"/>
      <c r="J93" s="5" t="s">
        <v>23</v>
      </c>
      <c r="K93" s="4" t="s">
        <v>24</v>
      </c>
      <c r="L93" s="4" t="s">
        <v>25</v>
      </c>
      <c r="M93" s="4" t="s">
        <v>215</v>
      </c>
      <c r="N93" s="4" t="s">
        <v>216</v>
      </c>
      <c r="O93" s="6" t="s">
        <v>28</v>
      </c>
      <c r="P93" s="4" t="s">
        <v>759</v>
      </c>
    </row>
    <row r="94" spans="1:16" ht="135" x14ac:dyDescent="0.25">
      <c r="A94" s="11">
        <v>20144090584942</v>
      </c>
      <c r="B94" s="4" t="s">
        <v>1310</v>
      </c>
      <c r="C94" s="4" t="s">
        <v>860</v>
      </c>
      <c r="D94" s="11" t="s">
        <v>1313</v>
      </c>
      <c r="E94" s="4" t="s">
        <v>880</v>
      </c>
      <c r="F94" s="4" t="s">
        <v>32</v>
      </c>
      <c r="G94" s="4" t="s">
        <v>1314</v>
      </c>
      <c r="H94" s="4" t="s">
        <v>1096</v>
      </c>
      <c r="I94" s="4"/>
      <c r="J94" s="5" t="s">
        <v>23</v>
      </c>
      <c r="K94" s="4" t="s">
        <v>24</v>
      </c>
      <c r="L94" s="4" t="s">
        <v>25</v>
      </c>
      <c r="M94" s="4" t="s">
        <v>1315</v>
      </c>
      <c r="N94" s="4" t="s">
        <v>260</v>
      </c>
      <c r="O94" s="6" t="s">
        <v>28</v>
      </c>
      <c r="P94" s="4"/>
    </row>
    <row r="95" spans="1:16" ht="225" x14ac:dyDescent="0.25">
      <c r="A95" s="11">
        <v>20144090595072</v>
      </c>
      <c r="B95" s="4" t="s">
        <v>1356</v>
      </c>
      <c r="C95" s="4" t="s">
        <v>556</v>
      </c>
      <c r="D95" s="11"/>
      <c r="E95" s="4"/>
      <c r="F95" s="4" t="s">
        <v>32</v>
      </c>
      <c r="G95" s="4" t="s">
        <v>1367</v>
      </c>
      <c r="H95" s="4" t="s">
        <v>1368</v>
      </c>
      <c r="I95" s="13" t="s">
        <v>1756</v>
      </c>
      <c r="J95" s="7" t="s">
        <v>98</v>
      </c>
      <c r="K95" s="4" t="s">
        <v>27</v>
      </c>
      <c r="L95" s="4" t="s">
        <v>1369</v>
      </c>
      <c r="M95" s="4" t="s">
        <v>1325</v>
      </c>
      <c r="N95" s="4" t="s">
        <v>27</v>
      </c>
      <c r="O95" s="4"/>
      <c r="P95" s="4"/>
    </row>
    <row r="96" spans="1:16" ht="300" x14ac:dyDescent="0.25">
      <c r="A96" s="11">
        <v>20144090595402</v>
      </c>
      <c r="B96" s="4" t="s">
        <v>1356</v>
      </c>
      <c r="C96" s="4" t="s">
        <v>556</v>
      </c>
      <c r="D96" s="11">
        <v>20143060243831</v>
      </c>
      <c r="E96" s="4" t="s">
        <v>730</v>
      </c>
      <c r="F96" s="4" t="s">
        <v>32</v>
      </c>
      <c r="G96" s="4" t="s">
        <v>1377</v>
      </c>
      <c r="H96" s="4" t="s">
        <v>1378</v>
      </c>
      <c r="I96" s="4"/>
      <c r="J96" s="5" t="s">
        <v>23</v>
      </c>
      <c r="K96" s="4" t="s">
        <v>24</v>
      </c>
      <c r="L96" s="4" t="s">
        <v>25</v>
      </c>
      <c r="M96" s="4" t="s">
        <v>815</v>
      </c>
      <c r="N96" s="4" t="s">
        <v>36</v>
      </c>
      <c r="O96" s="6" t="s">
        <v>28</v>
      </c>
      <c r="P96" s="4" t="s">
        <v>759</v>
      </c>
    </row>
    <row r="97" spans="1:16" ht="195" x14ac:dyDescent="0.25">
      <c r="A97" s="11">
        <v>20144090595432</v>
      </c>
      <c r="B97" s="4" t="s">
        <v>1356</v>
      </c>
      <c r="C97" s="4" t="s">
        <v>556</v>
      </c>
      <c r="D97" s="11">
        <v>20152000003141</v>
      </c>
      <c r="E97" s="4" t="s">
        <v>1214</v>
      </c>
      <c r="F97" s="4" t="s">
        <v>32</v>
      </c>
      <c r="G97" s="4" t="s">
        <v>1381</v>
      </c>
      <c r="H97" s="4" t="s">
        <v>1382</v>
      </c>
      <c r="I97" s="13" t="s">
        <v>1757</v>
      </c>
      <c r="J97" s="7" t="s">
        <v>98</v>
      </c>
      <c r="K97" s="4" t="s">
        <v>24</v>
      </c>
      <c r="L97" s="4" t="s">
        <v>25</v>
      </c>
      <c r="M97" s="4" t="s">
        <v>63</v>
      </c>
      <c r="N97" s="4" t="s">
        <v>64</v>
      </c>
      <c r="O97" s="6" t="s">
        <v>28</v>
      </c>
      <c r="P97" s="4" t="s">
        <v>1275</v>
      </c>
    </row>
    <row r="98" spans="1:16" ht="165" x14ac:dyDescent="0.25">
      <c r="A98" s="11">
        <v>20144090595442</v>
      </c>
      <c r="B98" s="4" t="s">
        <v>1356</v>
      </c>
      <c r="C98" s="4" t="s">
        <v>556</v>
      </c>
      <c r="D98" s="11">
        <v>20145000245111</v>
      </c>
      <c r="E98" s="4" t="s">
        <v>759</v>
      </c>
      <c r="F98" s="4" t="s">
        <v>32</v>
      </c>
      <c r="G98" s="4" t="s">
        <v>1383</v>
      </c>
      <c r="H98" s="4" t="s">
        <v>57</v>
      </c>
      <c r="I98" s="4"/>
      <c r="J98" s="5" t="s">
        <v>23</v>
      </c>
      <c r="K98" s="4" t="s">
        <v>24</v>
      </c>
      <c r="L98" s="4" t="s">
        <v>25</v>
      </c>
      <c r="M98" s="4" t="s">
        <v>1322</v>
      </c>
      <c r="N98" s="4" t="s">
        <v>71</v>
      </c>
      <c r="O98" s="6" t="s">
        <v>28</v>
      </c>
      <c r="P98" s="4" t="s">
        <v>1148</v>
      </c>
    </row>
    <row r="99" spans="1:16" ht="120" x14ac:dyDescent="0.25">
      <c r="A99" s="11">
        <v>20144090599492</v>
      </c>
      <c r="B99" s="4" t="s">
        <v>1402</v>
      </c>
      <c r="C99" s="4" t="s">
        <v>1088</v>
      </c>
      <c r="D99" s="11" t="s">
        <v>1403</v>
      </c>
      <c r="E99" s="4" t="s">
        <v>1210</v>
      </c>
      <c r="F99" s="4" t="s">
        <v>32</v>
      </c>
      <c r="G99" s="4" t="s">
        <v>1404</v>
      </c>
      <c r="H99" s="4" t="s">
        <v>476</v>
      </c>
      <c r="I99" s="13" t="s">
        <v>1748</v>
      </c>
      <c r="J99" s="7" t="s">
        <v>98</v>
      </c>
      <c r="K99" s="4" t="s">
        <v>24</v>
      </c>
      <c r="L99" s="4" t="s">
        <v>25</v>
      </c>
      <c r="M99" s="4" t="s">
        <v>63</v>
      </c>
      <c r="N99" s="4" t="s">
        <v>64</v>
      </c>
      <c r="O99" s="6" t="s">
        <v>28</v>
      </c>
      <c r="P99" s="4"/>
    </row>
    <row r="100" spans="1:16" ht="150" x14ac:dyDescent="0.25">
      <c r="A100" s="11">
        <v>20144090599532</v>
      </c>
      <c r="B100" s="4" t="s">
        <v>1402</v>
      </c>
      <c r="C100" s="4" t="s">
        <v>1088</v>
      </c>
      <c r="D100" s="11">
        <v>20143060250351</v>
      </c>
      <c r="E100" s="4" t="s">
        <v>399</v>
      </c>
      <c r="F100" s="4" t="s">
        <v>32</v>
      </c>
      <c r="G100" s="4" t="s">
        <v>1407</v>
      </c>
      <c r="H100" s="4" t="s">
        <v>34</v>
      </c>
      <c r="I100" s="13" t="s">
        <v>1737</v>
      </c>
      <c r="J100" s="7" t="s">
        <v>98</v>
      </c>
      <c r="K100" s="4" t="s">
        <v>24</v>
      </c>
      <c r="L100" s="4" t="s">
        <v>25</v>
      </c>
      <c r="M100" s="4" t="s">
        <v>148</v>
      </c>
      <c r="N100" s="4" t="s">
        <v>36</v>
      </c>
      <c r="O100" s="6" t="s">
        <v>28</v>
      </c>
      <c r="P100" s="4" t="s">
        <v>403</v>
      </c>
    </row>
    <row r="101" spans="1:16" ht="165" x14ac:dyDescent="0.25">
      <c r="A101" s="11">
        <v>20144090600362</v>
      </c>
      <c r="B101" s="4" t="s">
        <v>1402</v>
      </c>
      <c r="C101" s="4" t="s">
        <v>1088</v>
      </c>
      <c r="D101" s="11">
        <v>20146030250751</v>
      </c>
      <c r="E101" s="4" t="s">
        <v>399</v>
      </c>
      <c r="F101" s="4" t="s">
        <v>32</v>
      </c>
      <c r="G101" s="4" t="s">
        <v>1413</v>
      </c>
      <c r="H101" s="4" t="s">
        <v>1414</v>
      </c>
      <c r="I101" s="13" t="s">
        <v>1737</v>
      </c>
      <c r="J101" s="7" t="s">
        <v>98</v>
      </c>
      <c r="K101" s="4" t="s">
        <v>237</v>
      </c>
      <c r="L101" s="4" t="s">
        <v>238</v>
      </c>
      <c r="M101" s="4" t="s">
        <v>266</v>
      </c>
      <c r="N101" s="4" t="s">
        <v>237</v>
      </c>
      <c r="O101" s="4"/>
      <c r="P101" s="4" t="s">
        <v>403</v>
      </c>
    </row>
    <row r="102" spans="1:16" ht="135" x14ac:dyDescent="0.25">
      <c r="A102" s="11">
        <v>20144090605372</v>
      </c>
      <c r="B102" s="4" t="s">
        <v>1419</v>
      </c>
      <c r="C102" s="4" t="s">
        <v>399</v>
      </c>
      <c r="D102" s="11">
        <v>20143050248711</v>
      </c>
      <c r="E102" s="4" t="s">
        <v>1088</v>
      </c>
      <c r="F102" s="4" t="s">
        <v>32</v>
      </c>
      <c r="G102" s="4" t="s">
        <v>1426</v>
      </c>
      <c r="H102" s="4" t="s">
        <v>34</v>
      </c>
      <c r="I102" s="4"/>
      <c r="J102" s="5" t="s">
        <v>23</v>
      </c>
      <c r="K102" s="4" t="s">
        <v>24</v>
      </c>
      <c r="L102" s="4" t="s">
        <v>25</v>
      </c>
      <c r="M102" s="4" t="s">
        <v>535</v>
      </c>
      <c r="N102" s="4" t="s">
        <v>40</v>
      </c>
      <c r="O102" s="6" t="s">
        <v>28</v>
      </c>
      <c r="P102" s="4" t="s">
        <v>1123</v>
      </c>
    </row>
    <row r="103" spans="1:16" ht="240" x14ac:dyDescent="0.25">
      <c r="A103" s="11">
        <v>20144090606422</v>
      </c>
      <c r="B103" s="4" t="s">
        <v>1419</v>
      </c>
      <c r="C103" s="4" t="s">
        <v>399</v>
      </c>
      <c r="D103" s="11">
        <v>20143050250141</v>
      </c>
      <c r="E103" s="4" t="s">
        <v>399</v>
      </c>
      <c r="F103" s="4" t="s">
        <v>32</v>
      </c>
      <c r="G103" s="4" t="s">
        <v>1427</v>
      </c>
      <c r="H103" s="4" t="s">
        <v>1333</v>
      </c>
      <c r="I103" s="4"/>
      <c r="J103" s="5" t="s">
        <v>23</v>
      </c>
      <c r="K103" s="4" t="s">
        <v>24</v>
      </c>
      <c r="L103" s="4" t="s">
        <v>25</v>
      </c>
      <c r="M103" s="4" t="s">
        <v>503</v>
      </c>
      <c r="N103" s="4" t="s">
        <v>40</v>
      </c>
      <c r="O103" s="6" t="s">
        <v>28</v>
      </c>
      <c r="P103" s="4" t="s">
        <v>403</v>
      </c>
    </row>
    <row r="104" spans="1:16" ht="255" x14ac:dyDescent="0.25">
      <c r="A104" s="11">
        <v>20144090606792</v>
      </c>
      <c r="B104" s="4" t="s">
        <v>1419</v>
      </c>
      <c r="C104" s="4" t="s">
        <v>399</v>
      </c>
      <c r="D104" s="11" t="s">
        <v>1432</v>
      </c>
      <c r="E104" s="4" t="s">
        <v>556</v>
      </c>
      <c r="F104" s="4" t="s">
        <v>32</v>
      </c>
      <c r="G104" s="4" t="s">
        <v>1433</v>
      </c>
      <c r="H104" s="4" t="s">
        <v>782</v>
      </c>
      <c r="I104" s="4"/>
      <c r="J104" s="5" t="s">
        <v>23</v>
      </c>
      <c r="K104" s="4" t="s">
        <v>24</v>
      </c>
      <c r="L104" s="4" t="s">
        <v>25</v>
      </c>
      <c r="M104" s="4" t="s">
        <v>1424</v>
      </c>
      <c r="N104" s="4" t="s">
        <v>482</v>
      </c>
      <c r="O104" s="6" t="s">
        <v>28</v>
      </c>
      <c r="P104" s="4"/>
    </row>
    <row r="105" spans="1:16" ht="195" x14ac:dyDescent="0.25">
      <c r="A105" s="11">
        <v>20144090607952</v>
      </c>
      <c r="B105" s="4" t="s">
        <v>1448</v>
      </c>
      <c r="C105" s="4" t="s">
        <v>403</v>
      </c>
      <c r="D105" s="11"/>
      <c r="E105" s="4"/>
      <c r="F105" s="4" t="s">
        <v>32</v>
      </c>
      <c r="G105" s="4" t="s">
        <v>1449</v>
      </c>
      <c r="H105" s="4" t="s">
        <v>1450</v>
      </c>
      <c r="I105" s="13" t="s">
        <v>1758</v>
      </c>
      <c r="J105" s="7" t="s">
        <v>98</v>
      </c>
      <c r="K105" s="4" t="s">
        <v>138</v>
      </c>
      <c r="L105" s="4" t="s">
        <v>139</v>
      </c>
      <c r="M105" s="4" t="s">
        <v>140</v>
      </c>
      <c r="N105" s="4" t="s">
        <v>138</v>
      </c>
      <c r="O105" s="4"/>
      <c r="P105" s="4"/>
    </row>
    <row r="106" spans="1:16" ht="105" x14ac:dyDescent="0.25">
      <c r="A106" s="11">
        <v>20144090608282</v>
      </c>
      <c r="B106" s="4" t="s">
        <v>1448</v>
      </c>
      <c r="C106" s="4" t="s">
        <v>403</v>
      </c>
      <c r="D106" s="11"/>
      <c r="E106" s="4"/>
      <c r="F106" s="4" t="s">
        <v>32</v>
      </c>
      <c r="G106" s="4" t="s">
        <v>1451</v>
      </c>
      <c r="H106" s="4" t="s">
        <v>34</v>
      </c>
      <c r="I106" s="13" t="s">
        <v>1758</v>
      </c>
      <c r="J106" s="7" t="s">
        <v>98</v>
      </c>
      <c r="K106" s="4" t="s">
        <v>40</v>
      </c>
      <c r="L106" s="4" t="s">
        <v>1266</v>
      </c>
      <c r="M106" s="4" t="s">
        <v>1267</v>
      </c>
      <c r="N106" s="4" t="s">
        <v>40</v>
      </c>
      <c r="O106" s="4"/>
      <c r="P106" s="4"/>
    </row>
    <row r="107" spans="1:16" ht="225" x14ac:dyDescent="0.25">
      <c r="A107" s="11">
        <v>20144090609052</v>
      </c>
      <c r="B107" s="4" t="s">
        <v>1448</v>
      </c>
      <c r="C107" s="4" t="s">
        <v>403</v>
      </c>
      <c r="D107" s="11">
        <v>20147010243321</v>
      </c>
      <c r="E107" s="4" t="s">
        <v>730</v>
      </c>
      <c r="F107" s="4" t="s">
        <v>32</v>
      </c>
      <c r="G107" s="4" t="s">
        <v>1457</v>
      </c>
      <c r="H107" s="4" t="s">
        <v>1458</v>
      </c>
      <c r="I107" s="4"/>
      <c r="J107" s="5" t="s">
        <v>23</v>
      </c>
      <c r="K107" s="4" t="s">
        <v>24</v>
      </c>
      <c r="L107" s="4" t="s">
        <v>25</v>
      </c>
      <c r="M107" s="4" t="s">
        <v>306</v>
      </c>
      <c r="N107" s="4" t="s">
        <v>27</v>
      </c>
      <c r="O107" s="6" t="s">
        <v>28</v>
      </c>
      <c r="P107" s="4" t="s">
        <v>759</v>
      </c>
    </row>
    <row r="108" spans="1:16" ht="225" x14ac:dyDescent="0.25">
      <c r="A108" s="11">
        <v>20144090611182</v>
      </c>
      <c r="B108" s="4" t="s">
        <v>1476</v>
      </c>
      <c r="C108" s="4" t="s">
        <v>1128</v>
      </c>
      <c r="D108" s="11"/>
      <c r="E108" s="4"/>
      <c r="F108" s="4" t="s">
        <v>32</v>
      </c>
      <c r="G108" s="4" t="s">
        <v>1479</v>
      </c>
      <c r="H108" s="4" t="s">
        <v>34</v>
      </c>
      <c r="I108" s="13" t="s">
        <v>1759</v>
      </c>
      <c r="J108" s="7" t="s">
        <v>98</v>
      </c>
      <c r="K108" s="4" t="s">
        <v>24</v>
      </c>
      <c r="L108" s="4" t="s">
        <v>25</v>
      </c>
      <c r="M108" s="4" t="s">
        <v>1195</v>
      </c>
      <c r="N108" s="4" t="s">
        <v>48</v>
      </c>
      <c r="O108" s="6" t="s">
        <v>28</v>
      </c>
      <c r="P108" s="4"/>
    </row>
    <row r="109" spans="1:16" ht="195" x14ac:dyDescent="0.25">
      <c r="A109" s="11">
        <v>20144090615132</v>
      </c>
      <c r="B109" s="4" t="s">
        <v>1482</v>
      </c>
      <c r="C109" s="4" t="s">
        <v>136</v>
      </c>
      <c r="D109" s="11">
        <v>20147010249171</v>
      </c>
      <c r="E109" s="4" t="s">
        <v>1088</v>
      </c>
      <c r="F109" s="4" t="s">
        <v>32</v>
      </c>
      <c r="G109" s="4" t="s">
        <v>1483</v>
      </c>
      <c r="H109" s="4" t="s">
        <v>1484</v>
      </c>
      <c r="I109" s="4"/>
      <c r="J109" s="5" t="s">
        <v>23</v>
      </c>
      <c r="K109" s="4" t="s">
        <v>24</v>
      </c>
      <c r="L109" s="4" t="s">
        <v>25</v>
      </c>
      <c r="M109" s="4" t="s">
        <v>352</v>
      </c>
      <c r="N109" s="4" t="s">
        <v>27</v>
      </c>
      <c r="O109" s="6" t="s">
        <v>28</v>
      </c>
      <c r="P109" s="4"/>
    </row>
    <row r="110" spans="1:16" ht="135" x14ac:dyDescent="0.25">
      <c r="A110" s="11">
        <v>20144090617272</v>
      </c>
      <c r="B110" s="4" t="s">
        <v>1488</v>
      </c>
      <c r="C110" s="4" t="s">
        <v>141</v>
      </c>
      <c r="D110" s="11"/>
      <c r="E110" s="4"/>
      <c r="F110" s="4" t="s">
        <v>32</v>
      </c>
      <c r="G110" s="4" t="s">
        <v>1491</v>
      </c>
      <c r="H110" s="4" t="s">
        <v>196</v>
      </c>
      <c r="I110" s="13" t="s">
        <v>1760</v>
      </c>
      <c r="J110" s="7" t="s">
        <v>98</v>
      </c>
      <c r="K110" s="4" t="s">
        <v>146</v>
      </c>
      <c r="L110" s="4" t="s">
        <v>648</v>
      </c>
      <c r="M110" s="4" t="s">
        <v>649</v>
      </c>
      <c r="N110" s="4" t="s">
        <v>146</v>
      </c>
      <c r="O110" s="4"/>
      <c r="P110" s="4"/>
    </row>
    <row r="111" spans="1:16" ht="180" x14ac:dyDescent="0.25">
      <c r="A111" s="11">
        <v>20144090617312</v>
      </c>
      <c r="B111" s="4" t="s">
        <v>1488</v>
      </c>
      <c r="C111" s="4" t="s">
        <v>141</v>
      </c>
      <c r="D111" s="11">
        <v>20145000248521</v>
      </c>
      <c r="E111" s="4" t="s">
        <v>1088</v>
      </c>
      <c r="F111" s="4" t="s">
        <v>32</v>
      </c>
      <c r="G111" s="4" t="s">
        <v>1494</v>
      </c>
      <c r="H111" s="4" t="s">
        <v>34</v>
      </c>
      <c r="I111" s="4"/>
      <c r="J111" s="5" t="s">
        <v>23</v>
      </c>
      <c r="K111" s="4" t="s">
        <v>24</v>
      </c>
      <c r="L111" s="4" t="s">
        <v>25</v>
      </c>
      <c r="M111" s="4" t="s">
        <v>402</v>
      </c>
      <c r="N111" s="4" t="s">
        <v>71</v>
      </c>
      <c r="O111" s="6" t="s">
        <v>28</v>
      </c>
      <c r="P111" s="4" t="s">
        <v>1123</v>
      </c>
    </row>
    <row r="112" spans="1:16" ht="285" x14ac:dyDescent="0.25">
      <c r="A112" s="11">
        <v>20144090622362</v>
      </c>
      <c r="B112" s="4" t="s">
        <v>1495</v>
      </c>
      <c r="C112" s="4" t="s">
        <v>1210</v>
      </c>
      <c r="D112" s="11"/>
      <c r="E112" s="4"/>
      <c r="F112" s="4" t="s">
        <v>32</v>
      </c>
      <c r="G112" s="4" t="s">
        <v>1506</v>
      </c>
      <c r="H112" s="4" t="s">
        <v>496</v>
      </c>
      <c r="I112" s="13" t="s">
        <v>1761</v>
      </c>
      <c r="J112" s="7" t="s">
        <v>98</v>
      </c>
      <c r="K112" s="4" t="s">
        <v>71</v>
      </c>
      <c r="L112" s="4" t="s">
        <v>1507</v>
      </c>
      <c r="M112" s="4" t="s">
        <v>1122</v>
      </c>
      <c r="N112" s="4" t="s">
        <v>71</v>
      </c>
      <c r="O112" s="4"/>
      <c r="P112" s="4"/>
    </row>
    <row r="113" spans="1:16" ht="180" x14ac:dyDescent="0.25">
      <c r="A113" s="11">
        <v>20144090623162</v>
      </c>
      <c r="B113" s="4" t="s">
        <v>1514</v>
      </c>
      <c r="C113" s="4" t="s">
        <v>1452</v>
      </c>
      <c r="D113" s="11">
        <v>20142000256031</v>
      </c>
      <c r="E113" s="4" t="s">
        <v>141</v>
      </c>
      <c r="F113" s="4" t="s">
        <v>32</v>
      </c>
      <c r="G113" s="4" t="s">
        <v>1521</v>
      </c>
      <c r="H113" s="4" t="s">
        <v>34</v>
      </c>
      <c r="I113" s="4"/>
      <c r="J113" s="5" t="s">
        <v>23</v>
      </c>
      <c r="K113" s="4" t="s">
        <v>24</v>
      </c>
      <c r="L113" s="4" t="s">
        <v>25</v>
      </c>
      <c r="M113" s="4" t="s">
        <v>63</v>
      </c>
      <c r="N113" s="4" t="s">
        <v>64</v>
      </c>
      <c r="O113" s="6" t="s">
        <v>28</v>
      </c>
      <c r="P113" s="4" t="s">
        <v>1425</v>
      </c>
    </row>
    <row r="114" spans="1:16" ht="150" x14ac:dyDescent="0.25">
      <c r="A114" s="11">
        <v>20144090626282</v>
      </c>
      <c r="B114" s="4" t="s">
        <v>1537</v>
      </c>
      <c r="C114" s="4" t="s">
        <v>1477</v>
      </c>
      <c r="D114" s="11">
        <v>20145000256001</v>
      </c>
      <c r="E114" s="4" t="s">
        <v>141</v>
      </c>
      <c r="F114" s="4" t="s">
        <v>32</v>
      </c>
      <c r="G114" s="4" t="s">
        <v>1540</v>
      </c>
      <c r="H114" s="4" t="s">
        <v>1539</v>
      </c>
      <c r="I114" s="4"/>
      <c r="J114" s="5" t="s">
        <v>23</v>
      </c>
      <c r="K114" s="4" t="s">
        <v>24</v>
      </c>
      <c r="L114" s="4" t="s">
        <v>25</v>
      </c>
      <c r="M114" s="4" t="s">
        <v>155</v>
      </c>
      <c r="N114" s="4" t="s">
        <v>71</v>
      </c>
      <c r="O114" s="6" t="s">
        <v>28</v>
      </c>
      <c r="P114" s="4" t="s">
        <v>1425</v>
      </c>
    </row>
    <row r="115" spans="1:16" ht="285" x14ac:dyDescent="0.25">
      <c r="A115" s="11">
        <v>20144090630442</v>
      </c>
      <c r="B115" s="4" t="s">
        <v>1546</v>
      </c>
      <c r="C115" s="4" t="s">
        <v>1213</v>
      </c>
      <c r="D115" s="11">
        <v>20147010250151</v>
      </c>
      <c r="E115" s="4" t="s">
        <v>399</v>
      </c>
      <c r="F115" s="4" t="s">
        <v>32</v>
      </c>
      <c r="G115" s="4" t="s">
        <v>1563</v>
      </c>
      <c r="H115" s="4" t="s">
        <v>1564</v>
      </c>
      <c r="I115" s="4"/>
      <c r="J115" s="5" t="s">
        <v>23</v>
      </c>
      <c r="K115" s="4" t="s">
        <v>24</v>
      </c>
      <c r="L115" s="4" t="s">
        <v>25</v>
      </c>
      <c r="M115" s="4" t="s">
        <v>83</v>
      </c>
      <c r="N115" s="4" t="s">
        <v>27</v>
      </c>
      <c r="O115" s="6" t="s">
        <v>28</v>
      </c>
      <c r="P115" s="4" t="s">
        <v>399</v>
      </c>
    </row>
    <row r="116" spans="1:16" ht="315" x14ac:dyDescent="0.25">
      <c r="A116" s="11">
        <v>20144090630502</v>
      </c>
      <c r="B116" s="4" t="s">
        <v>1546</v>
      </c>
      <c r="C116" s="4" t="s">
        <v>1213</v>
      </c>
      <c r="D116" s="11">
        <v>20143060256741</v>
      </c>
      <c r="E116" s="4" t="s">
        <v>1210</v>
      </c>
      <c r="F116" s="4" t="s">
        <v>32</v>
      </c>
      <c r="G116" s="4" t="s">
        <v>1565</v>
      </c>
      <c r="H116" s="4" t="s">
        <v>716</v>
      </c>
      <c r="I116" s="4"/>
      <c r="J116" s="5" t="s">
        <v>23</v>
      </c>
      <c r="K116" s="4" t="s">
        <v>24</v>
      </c>
      <c r="L116" s="4" t="s">
        <v>25</v>
      </c>
      <c r="M116" s="4" t="s">
        <v>148</v>
      </c>
      <c r="N116" s="4" t="s">
        <v>36</v>
      </c>
      <c r="O116" s="6" t="s">
        <v>28</v>
      </c>
      <c r="P116" s="4" t="s">
        <v>1213</v>
      </c>
    </row>
    <row r="117" spans="1:16" ht="225" x14ac:dyDescent="0.25">
      <c r="A117" s="11">
        <v>20144090633532</v>
      </c>
      <c r="B117" s="4" t="s">
        <v>1572</v>
      </c>
      <c r="C117" s="4" t="s">
        <v>1425</v>
      </c>
      <c r="D117" s="11"/>
      <c r="E117" s="4"/>
      <c r="F117" s="4" t="s">
        <v>32</v>
      </c>
      <c r="G117" s="4" t="s">
        <v>1579</v>
      </c>
      <c r="H117" s="4" t="s">
        <v>1580</v>
      </c>
      <c r="I117" s="13" t="s">
        <v>1762</v>
      </c>
      <c r="J117" s="7" t="s">
        <v>98</v>
      </c>
      <c r="K117" s="4" t="s">
        <v>27</v>
      </c>
      <c r="L117" s="4" t="s">
        <v>652</v>
      </c>
      <c r="M117" s="4" t="s">
        <v>653</v>
      </c>
      <c r="N117" s="4" t="s">
        <v>27</v>
      </c>
      <c r="O117" s="4"/>
      <c r="P117" s="4"/>
    </row>
    <row r="118" spans="1:16" ht="180" x14ac:dyDescent="0.25">
      <c r="A118" s="11">
        <v>20144090645002</v>
      </c>
      <c r="B118" s="4" t="s">
        <v>1612</v>
      </c>
      <c r="C118" s="4" t="s">
        <v>1275</v>
      </c>
      <c r="D118" s="11"/>
      <c r="E118" s="4"/>
      <c r="F118" s="4" t="s">
        <v>32</v>
      </c>
      <c r="G118" s="4" t="s">
        <v>1622</v>
      </c>
      <c r="H118" s="4" t="s">
        <v>1623</v>
      </c>
      <c r="I118" s="13" t="s">
        <v>1763</v>
      </c>
      <c r="J118" s="7" t="s">
        <v>98</v>
      </c>
      <c r="K118" s="4" t="s">
        <v>71</v>
      </c>
      <c r="L118" s="4" t="s">
        <v>1507</v>
      </c>
      <c r="M118" s="4" t="s">
        <v>752</v>
      </c>
      <c r="N118" s="4" t="s">
        <v>71</v>
      </c>
      <c r="O118" s="4"/>
      <c r="P118" s="4"/>
    </row>
    <row r="119" spans="1:16" ht="225" x14ac:dyDescent="0.25">
      <c r="A119" s="11">
        <v>20144090645012</v>
      </c>
      <c r="B119" s="4" t="s">
        <v>1612</v>
      </c>
      <c r="C119" s="4" t="s">
        <v>1275</v>
      </c>
      <c r="D119" s="11"/>
      <c r="E119" s="4"/>
      <c r="F119" s="4" t="s">
        <v>32</v>
      </c>
      <c r="G119" s="4" t="s">
        <v>1624</v>
      </c>
      <c r="H119" s="4" t="s">
        <v>57</v>
      </c>
      <c r="I119" s="13" t="s">
        <v>1764</v>
      </c>
      <c r="J119" s="7" t="s">
        <v>98</v>
      </c>
      <c r="K119" s="4" t="s">
        <v>24</v>
      </c>
      <c r="L119" s="4" t="s">
        <v>25</v>
      </c>
      <c r="M119" s="4" t="s">
        <v>115</v>
      </c>
      <c r="N119" s="4" t="s">
        <v>36</v>
      </c>
      <c r="O119" s="6" t="s">
        <v>28</v>
      </c>
      <c r="P119" s="4"/>
    </row>
    <row r="120" spans="1:16" ht="180" x14ac:dyDescent="0.25">
      <c r="A120" s="11">
        <v>20144090645052</v>
      </c>
      <c r="B120" s="4" t="s">
        <v>1612</v>
      </c>
      <c r="C120" s="4" t="s">
        <v>1275</v>
      </c>
      <c r="D120" s="11">
        <v>20153060004861</v>
      </c>
      <c r="E120" s="4" t="s">
        <v>1278</v>
      </c>
      <c r="F120" s="4" t="s">
        <v>32</v>
      </c>
      <c r="G120" s="4" t="s">
        <v>1626</v>
      </c>
      <c r="H120" s="4" t="s">
        <v>57</v>
      </c>
      <c r="I120" s="13" t="s">
        <v>1730</v>
      </c>
      <c r="J120" s="7" t="s">
        <v>98</v>
      </c>
      <c r="K120" s="4" t="s">
        <v>24</v>
      </c>
      <c r="L120" s="4" t="s">
        <v>25</v>
      </c>
      <c r="M120" s="4" t="s">
        <v>115</v>
      </c>
      <c r="N120" s="4" t="s">
        <v>36</v>
      </c>
      <c r="O120" s="6" t="s">
        <v>28</v>
      </c>
      <c r="P120" s="4" t="s">
        <v>1505</v>
      </c>
    </row>
    <row r="121" spans="1:16" ht="409.5" x14ac:dyDescent="0.25">
      <c r="A121" s="11">
        <v>20144090645472</v>
      </c>
      <c r="B121" s="4" t="s">
        <v>1612</v>
      </c>
      <c r="C121" s="4" t="s">
        <v>1275</v>
      </c>
      <c r="D121" s="11"/>
      <c r="E121" s="4"/>
      <c r="F121" s="4" t="s">
        <v>32</v>
      </c>
      <c r="G121" s="4" t="s">
        <v>1633</v>
      </c>
      <c r="H121" s="4" t="s">
        <v>806</v>
      </c>
      <c r="I121" s="13" t="s">
        <v>1765</v>
      </c>
      <c r="J121" s="7" t="s">
        <v>98</v>
      </c>
      <c r="K121" s="4" t="s">
        <v>64</v>
      </c>
      <c r="L121" s="4" t="s">
        <v>1599</v>
      </c>
      <c r="M121" s="4" t="s">
        <v>1600</v>
      </c>
      <c r="N121" s="4" t="s">
        <v>64</v>
      </c>
      <c r="O121" s="4"/>
      <c r="P121" s="4"/>
    </row>
    <row r="122" spans="1:16" ht="180" x14ac:dyDescent="0.25">
      <c r="A122" s="11">
        <v>20144090649582</v>
      </c>
      <c r="B122" s="4" t="s">
        <v>1643</v>
      </c>
      <c r="C122" s="4" t="s">
        <v>1573</v>
      </c>
      <c r="D122" s="11">
        <v>20153050012771</v>
      </c>
      <c r="E122" s="4" t="s">
        <v>157</v>
      </c>
      <c r="F122" s="4" t="s">
        <v>32</v>
      </c>
      <c r="G122" s="4" t="s">
        <v>1648</v>
      </c>
      <c r="H122" s="4" t="s">
        <v>1649</v>
      </c>
      <c r="I122" s="13" t="s">
        <v>1766</v>
      </c>
      <c r="J122" s="7" t="s">
        <v>98</v>
      </c>
      <c r="K122" s="4" t="s">
        <v>40</v>
      </c>
      <c r="L122" s="4" t="s">
        <v>1422</v>
      </c>
      <c r="M122" s="4" t="s">
        <v>1036</v>
      </c>
      <c r="N122" s="4" t="s">
        <v>40</v>
      </c>
      <c r="O122" s="4"/>
      <c r="P122" s="4" t="s">
        <v>160</v>
      </c>
    </row>
    <row r="124" spans="1:16" ht="15.75" thickBot="1" x14ac:dyDescent="0.3"/>
    <row r="125" spans="1:16" ht="15.75" thickBot="1" x14ac:dyDescent="0.3">
      <c r="B125" s="36" t="s">
        <v>1972</v>
      </c>
      <c r="C125" s="37"/>
      <c r="D125" s="38"/>
    </row>
    <row r="126" spans="1:16" x14ac:dyDescent="0.25">
      <c r="B126" s="33" t="s">
        <v>1959</v>
      </c>
      <c r="C126" s="33"/>
      <c r="D126" s="22" t="s">
        <v>1960</v>
      </c>
    </row>
    <row r="127" spans="1:16" x14ac:dyDescent="0.25">
      <c r="B127" s="23" t="s">
        <v>1961</v>
      </c>
      <c r="C127" s="24">
        <v>41</v>
      </c>
      <c r="D127" s="25">
        <f>(C127*1)/$C$130</f>
        <v>0.44565217391304346</v>
      </c>
    </row>
    <row r="128" spans="1:16" x14ac:dyDescent="0.25">
      <c r="B128" s="23" t="s">
        <v>1962</v>
      </c>
      <c r="C128" s="24">
        <v>28</v>
      </c>
      <c r="D128" s="25">
        <f t="shared" ref="D128:D130" si="0">(C128*1)/$C$130</f>
        <v>0.30434782608695654</v>
      </c>
    </row>
    <row r="129" spans="2:4" x14ac:dyDescent="0.25">
      <c r="B129" s="23" t="s">
        <v>1963</v>
      </c>
      <c r="C129" s="24">
        <v>23</v>
      </c>
      <c r="D129" s="25">
        <f t="shared" si="0"/>
        <v>0.25</v>
      </c>
    </row>
    <row r="130" spans="2:4" x14ac:dyDescent="0.25">
      <c r="B130" s="26" t="s">
        <v>1964</v>
      </c>
      <c r="C130" s="27">
        <f>SUM(C127:C129)</f>
        <v>92</v>
      </c>
      <c r="D130" s="25">
        <f t="shared" si="0"/>
        <v>1</v>
      </c>
    </row>
  </sheetData>
  <mergeCells count="3">
    <mergeCell ref="A1:P1"/>
    <mergeCell ref="B125:D125"/>
    <mergeCell ref="B126:C126"/>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P2" r:id="rId11" display="javascript:ordenar(12,25)"/>
    <hyperlink ref="A3" r:id="rId12" display="http://192.168.30.16/Orfeo/bodega/2014/409/20144090478832.tif"/>
    <hyperlink ref="D3" r:id="rId13" display="http://192.168.30.16/Orfeo/bodega/2014/306/20143060192361.tif"/>
    <hyperlink ref="A4" r:id="rId14" display="http://192.168.30.16/Orfeo/bodega/2014/409/20144090478842.tif"/>
    <hyperlink ref="D4" r:id="rId15" display="http://192.168.30.16/Orfeo/bodega/2014/305/20143050190041.tif"/>
    <hyperlink ref="A5" r:id="rId16" display="http://192.168.30.16/Orfeo/bodega/2014/409/20144090480112.tif"/>
    <hyperlink ref="D5" r:id="rId17" display="http://192.168.30.16/Orfeo/bodega/2014/300/20143000215161.tif"/>
    <hyperlink ref="A6" r:id="rId18" display="http://192.168.30.16/Orfeo/bodega/2014/409/20144090480212.tif"/>
    <hyperlink ref="D6" r:id="rId19" display="http://192.168.30.16/Orfeo/bodega/2014/200/20142000192191.tif"/>
    <hyperlink ref="A7" r:id="rId20" display="http://192.168.30.16/Orfeo/bodega/2014/409/20144090480252.tif"/>
    <hyperlink ref="D7" r:id="rId21" display="http://192.168.30.16/Orfeo/bodega/2014/304/20143040198011.tif"/>
    <hyperlink ref="A8" r:id="rId22" display="http://192.168.30.16/Orfeo/bodega/2014/409/20144090483512.pdf"/>
    <hyperlink ref="D8" r:id="rId23" display="http://192.168.30.16/Orfeo/bodega/2014/306/20143060200701.tif"/>
    <hyperlink ref="A9" r:id="rId24" display="http://192.168.30.16/Orfeo/bodega/2014/409/20144090483952.tif"/>
    <hyperlink ref="D9" r:id="rId25" display="http://192.168.30.16/Orfeo/bodega/"/>
    <hyperlink ref="A10" r:id="rId26" display="http://192.168.30.16/Orfeo/bodega/2014/409/20144090484382.tif"/>
    <hyperlink ref="D10" r:id="rId27" display="http://192.168.30.16/Orfeo/bodega/2014/409/docs/120144090484382_00001.pdf"/>
    <hyperlink ref="A11" r:id="rId28" display="http://192.168.30.16/Orfeo/bodega/2014/409/20144090485072.tif"/>
    <hyperlink ref="D11" r:id="rId29" display="http://192.168.30.16/Orfeo/bodega/2014/309/20143090195171.tif"/>
    <hyperlink ref="A12" r:id="rId30" display="http://192.168.30.16/Orfeo/bodega/2014/409/20144090489152.tif"/>
    <hyperlink ref="D12" r:id="rId31" display="http://192.168.30.16/Orfeo/bodega/2014/603/20146030195451.tif"/>
    <hyperlink ref="A13" r:id="rId32" display="http://192.168.30.16/Orfeo/bodega/2014/409/20144090489482.tif"/>
    <hyperlink ref="D13" r:id="rId33" display="http://192.168.30.16/Orfeo/bodega/2014/303/20143030204291.tif"/>
    <hyperlink ref="A14" r:id="rId34" display="http://192.168.30.16/Orfeo/bodega/2014/409/20144090492702.tif"/>
    <hyperlink ref="D14" r:id="rId35" display="http://192.168.30.16/Orfeo/bodega/2014/303/20143030204971.tif"/>
    <hyperlink ref="A15" r:id="rId36" display="http://192.168.30.16/Orfeo/bodega/2014/409/20144090494292.tif"/>
    <hyperlink ref="D15" r:id="rId37" display="http://192.168.30.16/Orfeo/bodega/2014/304/20143040195901.tif"/>
    <hyperlink ref="A16" r:id="rId38" display="http://192.168.30.16/Orfeo/bodega/2014/409/20144090496712.tif"/>
    <hyperlink ref="D16" r:id="rId39" display="http://192.168.30.16/Orfeo/bodega/2014/306/20143060202831.tif"/>
    <hyperlink ref="A17" r:id="rId40" display="http://192.168.30.16/Orfeo/bodega/2014/409/20144090497712.tif"/>
    <hyperlink ref="D17" r:id="rId41" display="http://192.168.30.16/Orfeo/bodega/2014/409/docs/120144090497712_00001.pdf"/>
    <hyperlink ref="A18" r:id="rId42" display="http://192.168.30.16/Orfeo/bodega/2014/409/20144090499542.tif"/>
    <hyperlink ref="D18" r:id="rId43" display="http://192.168.30.16/Orfeo/bodega/2014/500/20145000207001.tif"/>
    <hyperlink ref="A19" r:id="rId44" display="http://192.168.30.16/Orfeo/bodega/2014/409/20144090499552.tif"/>
    <hyperlink ref="D19" r:id="rId45" display="http://192.168.30.16/Orfeo/bodega/2014/500/20145000122953.tif"/>
    <hyperlink ref="A20" r:id="rId46" display="http://192.168.30.16/Orfeo/bodega/2014/409/20144090500572.tif"/>
    <hyperlink ref="D20" r:id="rId47" display="http://192.168.30.16/Orfeo/bodega/2014/300/20143000214461.tif"/>
    <hyperlink ref="A21" r:id="rId48" display="http://192.168.30.16/Orfeo/bodega/2014/409/20144090500662.tif"/>
    <hyperlink ref="D21" r:id="rId49" display="http://192.168.30.16/Orfeo/bodega/2014/300/20143000201571.tif"/>
    <hyperlink ref="A22" r:id="rId50" display="http://192.168.30.16/Orfeo/bodega/2014/409/20144090500802.tif"/>
    <hyperlink ref="D22" r:id="rId51" display="http://192.168.30.16/Orfeo/bodega/2014/500/20145000209121.tif"/>
    <hyperlink ref="A23" r:id="rId52" display="http://192.168.30.16/Orfeo/bodega/2014/409/20144090500812.tif"/>
    <hyperlink ref="D23" r:id="rId53" display="http://192.168.30.16/Orfeo/bodega/"/>
    <hyperlink ref="A24" r:id="rId54" display="http://192.168.30.16/Orfeo/bodega/2014/409/20144090503022.tif"/>
    <hyperlink ref="D24" r:id="rId55" display="http://192.168.30.16/Orfeo/bodega/2014/300/20143000208561.tif"/>
    <hyperlink ref="A25" r:id="rId56" display="http://192.168.30.16/Orfeo/bodega/2014/409/20144090506222.tif"/>
    <hyperlink ref="D25" r:id="rId57" display="http://192.168.30.16/Orfeo/bodega/"/>
    <hyperlink ref="A26" r:id="rId58" display="http://192.168.30.16/Orfeo/bodega/2014/409/20144090506252.tif"/>
    <hyperlink ref="D26" r:id="rId59" display="http://192.168.30.16/Orfeo/bodega/2014/500/20145000207191.tif"/>
    <hyperlink ref="A27" r:id="rId60" display="http://192.168.30.16/Orfeo/bodega/2014/409/20144090507072.tif"/>
    <hyperlink ref="D27" r:id="rId61" display="http://192.168.30.16/Orfeo/bodega/"/>
    <hyperlink ref="A28" r:id="rId62" display="http://192.168.30.16/Orfeo/bodega/2014/409/20144090509572.tif"/>
    <hyperlink ref="D28" r:id="rId63" display="http://192.168.30.16/Orfeo/bodega/2014/500/20145000100483.tif"/>
    <hyperlink ref="A29" r:id="rId64" display="http://192.168.30.16/Orfeo/bodega/2014/409/20144090509582.tif"/>
    <hyperlink ref="D29" r:id="rId65" display="http://192.168.30.16/Orfeo/bodega/2014/305/20143050211241.tif"/>
    <hyperlink ref="A30" r:id="rId66" display="http://192.168.30.16/Orfeo/bodega/2014/409/20144090509692.tif"/>
    <hyperlink ref="D30" r:id="rId67" display="http://192.168.30.16/Orfeo/bodega/2014/307/20143070217801.tif"/>
    <hyperlink ref="A31" r:id="rId68" display="http://192.168.30.16/Orfeo/bodega/2014/409/20144090510442.tif"/>
    <hyperlink ref="D31" r:id="rId69" display="http://192.168.30.16/Orfeo/bodega/2014/500/20145000207061.tif"/>
    <hyperlink ref="A32" r:id="rId70" display="http://192.168.30.16/Orfeo/bodega/2014/409/20144090510562.tif"/>
    <hyperlink ref="D32" r:id="rId71" display="http://192.168.30.16/Orfeo/bodega/2014/603/20146030106033.tif"/>
    <hyperlink ref="A33" r:id="rId72" display="http://192.168.30.16/Orfeo/bodega/2014/409/20144090510862.tif"/>
    <hyperlink ref="D33" r:id="rId73" display="http://192.168.30.16/Orfeo/bodega/2014/603/20146030217491.tif"/>
    <hyperlink ref="A34" r:id="rId74" display="http://192.168.30.16/Orfeo/bodega/2014/409/20144090513202.tif"/>
    <hyperlink ref="D34" r:id="rId75" display="http://192.168.30.16/Orfeo/bodega/2014/305/20143050213991.tif"/>
    <hyperlink ref="A35" r:id="rId76" display="http://192.168.30.16/Orfeo/bodega/2014/409/20144090519052.tif"/>
    <hyperlink ref="D35" r:id="rId77" display="http://192.168.30.16/Orfeo/bodega/"/>
    <hyperlink ref="A36" r:id="rId78" display="http://192.168.30.16/Orfeo/bodega/2014/409/20144090519062.tif"/>
    <hyperlink ref="D36" r:id="rId79" display="http://192.168.30.16/Orfeo/bodega/"/>
    <hyperlink ref="A37" r:id="rId80" display="http://192.168.30.16/Orfeo/bodega/2014/409/20144090519072.tif"/>
    <hyperlink ref="D37" r:id="rId81" display="http://192.168.30.16/Orfeo/bodega/2014/701/20147010217011.tif"/>
    <hyperlink ref="A38" r:id="rId82" display="http://192.168.30.16/Orfeo/bodega/2014/409/20144090520092.tif"/>
    <hyperlink ref="D38" r:id="rId83" display="http://192.168.30.16/Orfeo/bodega/2014/500/20145000227591.tif"/>
    <hyperlink ref="A39" r:id="rId84" display="http://192.168.30.16/Orfeo/bodega/2014/409/20144090520692.tif"/>
    <hyperlink ref="D39" r:id="rId85" display="http://192.168.30.16/Orfeo/bodega/2014/500/20145000208981.tif"/>
    <hyperlink ref="A40" r:id="rId86" display="http://192.168.30.16/Orfeo/bodega/2014/409/20144090520702.tif"/>
    <hyperlink ref="D40" r:id="rId87" display="http://192.168.30.16/Orfeo/bodega/2014/303/20143030207541.tif"/>
    <hyperlink ref="A41" r:id="rId88" display="http://192.168.30.16/Orfeo/bodega/2014/409/20144090523772.tif"/>
    <hyperlink ref="D41" r:id="rId89" display="http://192.168.30.16/Orfeo/bodega/"/>
    <hyperlink ref="A42" r:id="rId90" display="http://192.168.30.16/Orfeo/bodega/2014/409/20144090524302.pdf"/>
    <hyperlink ref="D42" r:id="rId91" display="http://192.168.30.16/Orfeo/bodega/2014/409/docs/120144090524302_00001.pdf"/>
    <hyperlink ref="A43" r:id="rId92" display="http://192.168.30.16/Orfeo/bodega/2014/409/20144090524452.tif"/>
    <hyperlink ref="D43" r:id="rId93" display="http://192.168.30.16/Orfeo/bodega/2014/500/20145000219821.tif"/>
    <hyperlink ref="A44" r:id="rId94" display="http://192.168.30.16/Orfeo/bodega/2014/409/20144090525982.tif"/>
    <hyperlink ref="D44" r:id="rId95" display="http://192.168.30.16/Orfeo/bodega/2014/200/20142000218371.tif"/>
    <hyperlink ref="A45" r:id="rId96" display="http://192.168.30.16/Orfeo/bodega/2014/409/20144090526562.tif"/>
    <hyperlink ref="D45" r:id="rId97" display="http://192.168.30.16/Orfeo/bodega/2014/500/20145000212651.tif"/>
    <hyperlink ref="A46" r:id="rId98" display="http://192.168.30.16/Orfeo/bodega/2014/409/20144090529072.tif"/>
    <hyperlink ref="D46" r:id="rId99" display="http://192.168.30.16/Orfeo/bodega/2014/705/20147050224531.tif"/>
    <hyperlink ref="A47" r:id="rId100" display="http://192.168.30.16/Orfeo/bodega/2014/409/20144090532802.tif"/>
    <hyperlink ref="D47" r:id="rId101" display="http://192.168.30.16/Orfeo/bodega/"/>
    <hyperlink ref="A48" r:id="rId102" display="http://192.168.30.16/Orfeo/bodega/2014/409/20144090532862.tif"/>
    <hyperlink ref="D48" r:id="rId103" display="http://192.168.30.16/Orfeo/bodega/2014/409/docs/120144090532862_00001.tif"/>
    <hyperlink ref="A49" r:id="rId104" display="http://192.168.30.16/Orfeo/bodega/2014/409/20144090533932.tif"/>
    <hyperlink ref="D49" r:id="rId105" display="http://192.168.30.16/Orfeo/bodega/2014/306/20143060211871.tif"/>
    <hyperlink ref="A50" r:id="rId106" display="http://192.168.30.16/Orfeo/bodega/2014/409/20144090536532.tif"/>
    <hyperlink ref="D50" r:id="rId107" display="http://192.168.30.16/Orfeo/bodega/2014/305/20143050219321.tif"/>
    <hyperlink ref="A51" r:id="rId108" display="http://192.168.30.16/Orfeo/bodega/2014/409/20144090538502.tif"/>
    <hyperlink ref="D51" r:id="rId109" display="http://192.168.30.16/Orfeo/bodega/2014/306/20143060217961.tif"/>
    <hyperlink ref="A52" r:id="rId110" display="http://192.168.30.16/Orfeo/bodega/2014/409/20144090538622.tif"/>
    <hyperlink ref="D52" r:id="rId111" display="http://192.168.30.16/Orfeo/bodega/2014/500/20145000217841.tif"/>
    <hyperlink ref="A53" r:id="rId112" display="http://192.168.30.16/Orfeo/bodega/2014/409/20144090538682.tif"/>
    <hyperlink ref="D53" r:id="rId113" display="http://192.168.30.16/Orfeo/bodega/2014/300/20143000228521.tif"/>
    <hyperlink ref="A54" r:id="rId114" display="http://192.168.30.16/Orfeo/bodega/2014/409/20144090538932.tif"/>
    <hyperlink ref="D54" r:id="rId115" display="http://192.168.30.16/Orfeo/bodega/"/>
    <hyperlink ref="A55" r:id="rId116" display="http://192.168.30.16/Orfeo/bodega/2014/409/20144090539112.tif"/>
    <hyperlink ref="D55" r:id="rId117" display="http://192.168.30.16/Orfeo/bodega/2014/500/20145000221211.tif"/>
    <hyperlink ref="A56" r:id="rId118" display="http://192.168.30.16/Orfeo/bodega/2014/409/20144090541052.tif"/>
    <hyperlink ref="D56" r:id="rId119" display="http://192.168.30.16/Orfeo/bodega/2014/300/20143000217461.tif"/>
    <hyperlink ref="A57" r:id="rId120" display="http://192.168.30.16/Orfeo/bodega/2014/409/20144090541952.tif"/>
    <hyperlink ref="D57" r:id="rId121" display="http://192.168.30.16/Orfeo/bodega/2014/306/20143060218321.tif"/>
    <hyperlink ref="A58" r:id="rId122" display="http://192.168.30.16/Orfeo/bodega/2014/409/20144090542232.tif"/>
    <hyperlink ref="D58" r:id="rId123" display="http://192.168.30.16/Orfeo/bodega/2014/303/20143030218431.tif"/>
    <hyperlink ref="A59" r:id="rId124" display="http://192.168.30.16/Orfeo/bodega/2014/409/20144090543232.tif"/>
    <hyperlink ref="D59" r:id="rId125" display="http://192.168.30.16/Orfeo/bodega/2014/306/20143060217721.tif"/>
    <hyperlink ref="A60" r:id="rId126" display="http://192.168.30.16/Orfeo/bodega/2014/409/20144090546242.tif"/>
    <hyperlink ref="D60" r:id="rId127" display="http://192.168.30.16/Orfeo/bodega/2014/409/docs/120144090546242_00001.pdf"/>
    <hyperlink ref="A61" r:id="rId128" display="http://192.168.30.16/Orfeo/bodega/2014/409/20144090547172.tif"/>
    <hyperlink ref="D61" r:id="rId129" display="http://192.168.30.16/Orfeo/bodega/"/>
    <hyperlink ref="A62" r:id="rId130" display="http://192.168.30.16/Orfeo/bodega/2014/409/20144090547182.tif"/>
    <hyperlink ref="D62" r:id="rId131" display="http://192.168.30.16/Orfeo/bodega/2014/409/docs/120144090547182_00001.tif"/>
    <hyperlink ref="A63" r:id="rId132" display="http://192.168.30.16/Orfeo/bodega/2014/409/20144090547572.tif"/>
    <hyperlink ref="D63" r:id="rId133" display="http://192.168.30.16/Orfeo/bodega/2014/500/20145000221131.tif"/>
    <hyperlink ref="A64" r:id="rId134" display="http://192.168.30.16/Orfeo/bodega/2014/409/20144090550282.tif"/>
    <hyperlink ref="D64" r:id="rId135" display="http://192.168.30.16/Orfeo/bodega/"/>
    <hyperlink ref="A65" r:id="rId136" display="http://192.168.30.16/Orfeo/bodega/2014/409/20144090551032.tif"/>
    <hyperlink ref="D65" r:id="rId137" display="http://192.168.30.16/Orfeo/bodega/2014/306/20143060225261.tif"/>
    <hyperlink ref="A66" r:id="rId138" display="http://192.168.30.16/Orfeo/bodega/2014/409/20144090552172.tif"/>
    <hyperlink ref="D66" r:id="rId139" display="http://192.168.30.16/Orfeo/bodega/"/>
    <hyperlink ref="A67" r:id="rId140" display="http://192.168.30.16/Orfeo/bodega/2014/409/20144090553382.tif"/>
    <hyperlink ref="D67" r:id="rId141" display="http://192.168.30.16/Orfeo/bodega/2014/306/20143060246111.tif"/>
    <hyperlink ref="A68" r:id="rId142" display="http://192.168.30.16/Orfeo/bodega/2014/409/20144090553642.tif"/>
    <hyperlink ref="D68" r:id="rId143" display="http://192.168.30.16/Orfeo/bodega/2014/306/20143060220471.tif"/>
    <hyperlink ref="A69" r:id="rId144" display="http://192.168.30.16/Orfeo/bodega/2014/409/20144090553972.tif"/>
    <hyperlink ref="D69" r:id="rId145" display="http://192.168.30.16/Orfeo/bodega/2014/702/20147020247021.tif"/>
    <hyperlink ref="A70" r:id="rId146" display="http://192.168.30.16/Orfeo/bodega/2014/409/20144090554162.tif"/>
    <hyperlink ref="D70" r:id="rId147" display="http://192.168.30.16/Orfeo/bodega/2014/304/20143040228351.tif"/>
    <hyperlink ref="A71" r:id="rId148" display="http://192.168.30.16/Orfeo/bodega/2014/409/20144090554172.tif"/>
    <hyperlink ref="D71" r:id="rId149" display="http://192.168.30.16/Orfeo/bodega/"/>
    <hyperlink ref="A72" r:id="rId150" display="http://192.168.30.16/Orfeo/bodega/2014/409/20144090554182.tif"/>
    <hyperlink ref="D72" r:id="rId151" display="http://192.168.30.16/Orfeo/bodega/2014/306/20143060226301.tif"/>
    <hyperlink ref="A73" r:id="rId152" display="http://192.168.30.16/Orfeo/bodega/2014/409/20144090555332.tif"/>
    <hyperlink ref="D73" r:id="rId153" display="http://192.168.30.16/Orfeo/bodega/2014/603/20146030237321.tif"/>
    <hyperlink ref="A74" r:id="rId154" display="http://192.168.30.16/Orfeo/bodega/2014/409/20144090556142.tif"/>
    <hyperlink ref="D74" r:id="rId155" display="http://192.168.30.16/Orfeo/bodega/2014/701/20147010108873.tif"/>
    <hyperlink ref="A75" r:id="rId156" display="http://192.168.30.16/Orfeo/bodega/2014/409/20144090556912.tif"/>
    <hyperlink ref="D75" r:id="rId157" display="http://192.168.30.16/Orfeo/bodega/"/>
    <hyperlink ref="A76" r:id="rId158" display="http://192.168.30.16/Orfeo/bodega/2014/409/20144090558692.tif"/>
    <hyperlink ref="D76" r:id="rId159" display="http://192.168.30.16/Orfeo/bodega/"/>
    <hyperlink ref="A77" r:id="rId160" display="http://192.168.30.16/Orfeo/bodega/2014/409/20144090559292.tif"/>
    <hyperlink ref="D77" r:id="rId161" display="http://192.168.30.16/Orfeo/bodega/2014/409/docs/120144090559292_00001.doc"/>
    <hyperlink ref="A78" r:id="rId162" display="http://192.168.30.16/Orfeo/bodega/2014/409/20144090561002.tif"/>
    <hyperlink ref="D78" r:id="rId163" display="http://192.168.30.16/Orfeo/bodega/2015/603/20156030009621.tif"/>
    <hyperlink ref="A79" r:id="rId164" display="http://192.168.30.16/Orfeo/bodega/2014/409/20144090561882.tif"/>
    <hyperlink ref="D79" r:id="rId165" display="http://192.168.30.16/Orfeo/bodega/2014/309/20143090226871.tif"/>
    <hyperlink ref="A80" r:id="rId166" display="http://192.168.30.16/Orfeo/bodega/2014/409/20144090562712.tif"/>
    <hyperlink ref="D80" r:id="rId167" display="http://192.168.30.16/Orfeo/bodega/2014/306/20143060225411.tif"/>
    <hyperlink ref="A81" r:id="rId168" display="http://192.168.30.16/Orfeo/bodega/2014/409/20144090564092.tif"/>
    <hyperlink ref="D81" r:id="rId169" display="http://192.168.30.16/Orfeo/bodega/2014/604/20146040245031.tif"/>
    <hyperlink ref="A82" r:id="rId170" display="http://192.168.30.16/Orfeo/bodega/2014/409/20144090566492.tif"/>
    <hyperlink ref="D82" r:id="rId171" display="http://192.168.30.16/Orfeo/bodega/2014/306/20143060228101.tif"/>
    <hyperlink ref="A83" r:id="rId172" display="http://192.168.30.16/Orfeo/bodega/2014/409/20144090573702.tif"/>
    <hyperlink ref="D83" r:id="rId173" display="http://192.168.30.16/Orfeo/bodega/2014/300/20143000232441.tif"/>
    <hyperlink ref="A84" r:id="rId174" display="http://192.168.30.16/Orfeo/bodega/2014/409/20144090574142.tif"/>
    <hyperlink ref="D84" r:id="rId175" display="http://192.168.30.16/Orfeo/bodega/2014/500/20145000228041.tif"/>
    <hyperlink ref="A85" r:id="rId176" display="http://192.168.30.16/Orfeo/bodega/2014/409/20144090574622.tif"/>
    <hyperlink ref="D85" r:id="rId177" display="http://192.168.30.16/Orfeo/bodega/2014/409/docs/120144090574622_00001.tif"/>
    <hyperlink ref="A86" r:id="rId178" display="http://192.168.30.16/Orfeo/bodega/2014/409/20144090576962.tif"/>
    <hyperlink ref="D86" r:id="rId179" display="http://192.168.30.16/Orfeo/bodega/2014/603/20146030238221.tif"/>
    <hyperlink ref="A87" r:id="rId180" display="http://192.168.30.16/Orfeo/bodega/2014/409/20144090577242.tif"/>
    <hyperlink ref="D87" r:id="rId181" display="http://192.168.30.16/Orfeo/bodega/"/>
    <hyperlink ref="A88" r:id="rId182" display="http://192.168.30.16/Orfeo/bodega/2014/409/20144090578602.tif"/>
    <hyperlink ref="D88" r:id="rId183" display="http://192.168.30.16/Orfeo/bodega/"/>
    <hyperlink ref="A89" r:id="rId184" display="http://192.168.30.16/Orfeo/bodega/2014/409/20144090578672.tif"/>
    <hyperlink ref="D89" r:id="rId185" display="http://192.168.30.16/Orfeo/bodega/2014/500/20145000245131.tif"/>
    <hyperlink ref="A90" r:id="rId186" display="http://192.168.30.16/Orfeo/bodega/2014/409/20144090578682.tif"/>
    <hyperlink ref="D90" r:id="rId187" display="http://192.168.30.16/Orfeo/bodega/2014/306/20143060242221.tif"/>
    <hyperlink ref="A91" r:id="rId188" display="http://192.168.30.16/Orfeo/bodega/2014/409/20144090580182.pdf"/>
    <hyperlink ref="D91" r:id="rId189" display="http://192.168.30.16/Orfeo/bodega/2014/306/20143060238431.tif"/>
    <hyperlink ref="A92" r:id="rId190" display="http://192.168.30.16/Orfeo/bodega/2014/409/20144090581822.tif"/>
    <hyperlink ref="D92" r:id="rId191" display="http://192.168.30.16/Orfeo/bodega/"/>
    <hyperlink ref="A93" r:id="rId192" display="http://192.168.30.16/Orfeo/bodega/2014/409/20144090582302.tif"/>
    <hyperlink ref="D93" r:id="rId193" display="http://192.168.30.16/Orfeo/bodega/2014/603/20146030239421.tif"/>
    <hyperlink ref="A94" r:id="rId194" display="http://192.168.30.16/Orfeo/bodega/2014/409/20144090584942.tif"/>
    <hyperlink ref="D94" r:id="rId195" display="http://192.168.30.16/Orfeo/bodega/2014/409/docs/120144090584942_00001.doc"/>
    <hyperlink ref="A95" r:id="rId196" display="http://192.168.30.16/Orfeo/bodega/2014/409/20144090595072.tif"/>
    <hyperlink ref="D95" r:id="rId197" display="http://192.168.30.16/Orfeo/bodega/"/>
    <hyperlink ref="A96" r:id="rId198" display="http://192.168.30.16/Orfeo/bodega/2014/409/20144090595402.tif"/>
    <hyperlink ref="D96" r:id="rId199" display="http://192.168.30.16/Orfeo/bodega/2014/306/20143060243831.tif"/>
    <hyperlink ref="A97" r:id="rId200" display="http://192.168.30.16/Orfeo/bodega/2014/409/20144090595432.tif"/>
    <hyperlink ref="D97" r:id="rId201" display="http://192.168.30.16/Orfeo/bodega/2015/200/20152000003141.tif"/>
    <hyperlink ref="A98" r:id="rId202" display="http://192.168.30.16/Orfeo/bodega/2014/409/20144090595442.tif"/>
    <hyperlink ref="D98" r:id="rId203" display="http://192.168.30.16/Orfeo/bodega/2014/500/20145000245111.tif"/>
    <hyperlink ref="A99" r:id="rId204" display="http://192.168.30.16/Orfeo/bodega/2014/409/20144090599492.tif"/>
    <hyperlink ref="D99" r:id="rId205" display="http://192.168.30.16/Orfeo/bodega/2014/409/docs/120144090599492_00001.tif"/>
    <hyperlink ref="A100" r:id="rId206" display="http://192.168.30.16/Orfeo/bodega/2014/409/20144090599532.tif"/>
    <hyperlink ref="D100" r:id="rId207" display="http://192.168.30.16/Orfeo/bodega/2014/306/20143060250351.tif"/>
    <hyperlink ref="A101" r:id="rId208" display="http://192.168.30.16/Orfeo/bodega/2014/409/20144090600362.tif"/>
    <hyperlink ref="D101" r:id="rId209" display="http://192.168.30.16/Orfeo/bodega/2014/603/20146030250751.tif"/>
    <hyperlink ref="A102" r:id="rId210" display="http://192.168.30.16/Orfeo/bodega/2014/409/20144090605372.tif"/>
    <hyperlink ref="D102" r:id="rId211" display="http://192.168.30.16/Orfeo/bodega/2014/305/20143050248711.tif"/>
    <hyperlink ref="A103" r:id="rId212" display="http://192.168.30.16/Orfeo/bodega/2014/409/20144090606422.tif"/>
    <hyperlink ref="D103" r:id="rId213" display="http://192.168.30.16/Orfeo/bodega/2014/305/20143050250141.tif"/>
    <hyperlink ref="A104" r:id="rId214" display="http://192.168.30.16/Orfeo/bodega/2014/409/20144090606792.tif"/>
    <hyperlink ref="D104" r:id="rId215" display="http://192.168.30.16/Orfeo/bodega/2014/409/docs/120144090606792_00001.doc"/>
    <hyperlink ref="A105" r:id="rId216" display="http://192.168.30.16/Orfeo/bodega/2014/409/20144090607952.tif"/>
    <hyperlink ref="D105" r:id="rId217" display="http://192.168.30.16/Orfeo/bodega/"/>
    <hyperlink ref="A106" r:id="rId218" display="http://192.168.30.16/Orfeo/bodega/2014/409/20144090608282.tif"/>
    <hyperlink ref="D106" r:id="rId219" display="http://192.168.30.16/Orfeo/bodega/"/>
    <hyperlink ref="A107" r:id="rId220" display="http://192.168.30.16/Orfeo/bodega/2014/409/20144090609052.tif"/>
    <hyperlink ref="D107" r:id="rId221" display="http://192.168.30.16/Orfeo/bodega/2014/701/20147010243321.tif"/>
    <hyperlink ref="A108" r:id="rId222" display="http://192.168.30.16/Orfeo/bodega/2014/409/20144090611182.tif"/>
    <hyperlink ref="D108" r:id="rId223" display="http://192.168.30.16/Orfeo/bodega/"/>
    <hyperlink ref="A109" r:id="rId224" display="http://192.168.30.16/Orfeo/bodega/2014/409/20144090615132.tif"/>
    <hyperlink ref="D109" r:id="rId225" display="http://192.168.30.16/Orfeo/bodega/2014/701/20147010249171.tif"/>
    <hyperlink ref="A110" r:id="rId226" display="http://192.168.30.16/Orfeo/bodega/2014/409/20144090617272.tif"/>
    <hyperlink ref="D110" r:id="rId227" display="http://192.168.30.16/Orfeo/bodega/"/>
    <hyperlink ref="A111" r:id="rId228" display="http://192.168.30.16/Orfeo/bodega/2014/409/20144090617312.tif"/>
    <hyperlink ref="D111" r:id="rId229" display="http://192.168.30.16/Orfeo/bodega/2014/500/20145000248521.tif"/>
    <hyperlink ref="A112" r:id="rId230" display="http://192.168.30.16/Orfeo/bodega/2014/409/20144090622362.tif"/>
    <hyperlink ref="D112" r:id="rId231" display="http://192.168.30.16/Orfeo/bodega/"/>
    <hyperlink ref="A113" r:id="rId232" display="http://192.168.30.16/Orfeo/bodega/2014/409/20144090623162.tif"/>
    <hyperlink ref="D113" r:id="rId233" display="http://192.168.30.16/Orfeo/bodega/2014/200/20142000256031.tif"/>
    <hyperlink ref="A114" r:id="rId234" display="http://192.168.30.16/Orfeo/bodega/2014/409/20144090626282.tif"/>
    <hyperlink ref="D114" r:id="rId235" display="http://192.168.30.16/Orfeo/bodega/2014/500/20145000256001.tif"/>
    <hyperlink ref="A115" r:id="rId236" display="http://192.168.30.16/Orfeo/bodega/2014/409/20144090630442.tif"/>
    <hyperlink ref="D115" r:id="rId237" display="http://192.168.30.16/Orfeo/bodega/2014/701/20147010250151.tif"/>
    <hyperlink ref="A116" r:id="rId238" display="http://192.168.30.16/Orfeo/bodega/2014/409/20144090630502.tif"/>
    <hyperlink ref="D116" r:id="rId239" display="http://192.168.30.16/Orfeo/bodega/2014/306/20143060256741.tif"/>
    <hyperlink ref="A117" r:id="rId240" display="http://192.168.30.16/Orfeo/bodega/2014/409/20144090633532.tif"/>
    <hyperlink ref="D117" r:id="rId241" display="http://192.168.30.16/Orfeo/bodega/"/>
    <hyperlink ref="A118" r:id="rId242" display="http://192.168.30.16/Orfeo/bodega/2014/409/20144090645002.tif"/>
    <hyperlink ref="D118" r:id="rId243" display="http://192.168.30.16/Orfeo/bodega/"/>
    <hyperlink ref="A119" r:id="rId244" display="http://192.168.30.16/Orfeo/bodega/2014/409/20144090645012.tif"/>
    <hyperlink ref="D119" r:id="rId245" display="http://192.168.30.16/Orfeo/bodega/"/>
    <hyperlink ref="A120" r:id="rId246" display="http://192.168.30.16/Orfeo/bodega/2014/409/20144090645052.tif"/>
    <hyperlink ref="D120" r:id="rId247" display="http://192.168.30.16/Orfeo/bodega/2015/306/20153060004861.tif"/>
    <hyperlink ref="A121" r:id="rId248" display="http://192.168.30.16/Orfeo/bodega/2014/409/20144090645472.tif"/>
    <hyperlink ref="D121" r:id="rId249" display="http://192.168.30.16/Orfeo/bodega/"/>
    <hyperlink ref="A122" r:id="rId250" display="http://192.168.30.16/Orfeo/bodega/2014/409/20144090649582.tif"/>
    <hyperlink ref="D122" r:id="rId251" display="http://192.168.30.16/Orfeo/bodega/2015/305/20153050012771.tif"/>
  </hyperlinks>
  <pageMargins left="0.7" right="0.7" top="0.75" bottom="0.75" header="0.3" footer="0.3"/>
  <pageSetup orientation="portrait" r:id="rId25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75"/>
  <sheetViews>
    <sheetView tabSelected="1" topLeftCell="A69" workbookViewId="0">
      <selection activeCell="K86" sqref="K86"/>
    </sheetView>
  </sheetViews>
  <sheetFormatPr baseColWidth="10" defaultRowHeight="15" x14ac:dyDescent="0.25"/>
  <cols>
    <col min="1" max="1" width="15" bestFit="1" customWidth="1"/>
    <col min="2" max="2" width="14.42578125" bestFit="1" customWidth="1"/>
    <col min="3" max="4" width="14.85546875" customWidth="1"/>
  </cols>
  <sheetData>
    <row r="1" spans="1:16" x14ac:dyDescent="0.25">
      <c r="A1" s="35" t="s">
        <v>1695</v>
      </c>
      <c r="B1" s="35"/>
      <c r="C1" s="35"/>
      <c r="D1" s="35"/>
      <c r="E1" s="35"/>
      <c r="F1" s="35"/>
      <c r="G1" s="35"/>
      <c r="H1" s="35"/>
      <c r="I1" s="35"/>
      <c r="J1" s="35"/>
      <c r="K1" s="35"/>
      <c r="L1" s="35"/>
      <c r="M1" s="35"/>
      <c r="N1" s="35"/>
      <c r="O1" s="35"/>
      <c r="P1" s="35"/>
    </row>
    <row r="2" spans="1:16" ht="30" x14ac:dyDescent="0.25">
      <c r="A2" s="10" t="s">
        <v>1</v>
      </c>
      <c r="B2" s="2" t="s">
        <v>2</v>
      </c>
      <c r="C2" s="3" t="s">
        <v>3</v>
      </c>
      <c r="D2" s="10" t="s">
        <v>4</v>
      </c>
      <c r="E2" s="2" t="s">
        <v>5</v>
      </c>
      <c r="F2" s="2" t="s">
        <v>6</v>
      </c>
      <c r="G2" s="2" t="s">
        <v>7</v>
      </c>
      <c r="H2" s="2" t="s">
        <v>8</v>
      </c>
      <c r="I2" s="3" t="s">
        <v>9</v>
      </c>
      <c r="J2" s="3" t="s">
        <v>10</v>
      </c>
      <c r="K2" s="2" t="s">
        <v>11</v>
      </c>
      <c r="L2" s="2" t="s">
        <v>12</v>
      </c>
      <c r="M2" s="2" t="s">
        <v>13</v>
      </c>
      <c r="N2" s="3" t="s">
        <v>14</v>
      </c>
      <c r="O2" s="3" t="s">
        <v>15</v>
      </c>
      <c r="P2" s="2" t="s">
        <v>16</v>
      </c>
    </row>
    <row r="3" spans="1:16" ht="195" hidden="1" x14ac:dyDescent="0.25">
      <c r="A3" s="11">
        <v>20144090480122</v>
      </c>
      <c r="B3" s="4" t="s">
        <v>17</v>
      </c>
      <c r="C3" s="4" t="s">
        <v>30</v>
      </c>
      <c r="D3" s="11">
        <v>20142000197721</v>
      </c>
      <c r="E3" s="4" t="s">
        <v>55</v>
      </c>
      <c r="F3" s="4" t="s">
        <v>60</v>
      </c>
      <c r="G3" s="4" t="s">
        <v>61</v>
      </c>
      <c r="H3" s="4" t="s">
        <v>62</v>
      </c>
      <c r="I3" s="4"/>
      <c r="J3" s="5" t="s">
        <v>23</v>
      </c>
      <c r="K3" s="4" t="s">
        <v>24</v>
      </c>
      <c r="L3" s="4" t="s">
        <v>25</v>
      </c>
      <c r="M3" s="4" t="s">
        <v>63</v>
      </c>
      <c r="N3" s="4" t="s">
        <v>64</v>
      </c>
      <c r="O3" s="6" t="s">
        <v>28</v>
      </c>
      <c r="P3" s="4" t="s">
        <v>59</v>
      </c>
    </row>
    <row r="4" spans="1:16" ht="240" hidden="1" x14ac:dyDescent="0.25">
      <c r="A4" s="11">
        <v>20144090482382</v>
      </c>
      <c r="B4" s="4" t="s">
        <v>90</v>
      </c>
      <c r="C4" s="4" t="s">
        <v>116</v>
      </c>
      <c r="D4" s="11">
        <v>20143060192891</v>
      </c>
      <c r="E4" s="4" t="s">
        <v>31</v>
      </c>
      <c r="F4" s="4" t="s">
        <v>60</v>
      </c>
      <c r="G4" s="4" t="s">
        <v>117</v>
      </c>
      <c r="H4" s="4" t="s">
        <v>57</v>
      </c>
      <c r="I4" s="4"/>
      <c r="J4" s="5" t="s">
        <v>23</v>
      </c>
      <c r="K4" s="4" t="s">
        <v>24</v>
      </c>
      <c r="L4" s="4" t="s">
        <v>25</v>
      </c>
      <c r="M4" s="4" t="s">
        <v>115</v>
      </c>
      <c r="N4" s="4" t="s">
        <v>36</v>
      </c>
      <c r="O4" s="6" t="s">
        <v>28</v>
      </c>
      <c r="P4" s="4" t="s">
        <v>37</v>
      </c>
    </row>
    <row r="5" spans="1:16" ht="409.5" hidden="1" x14ac:dyDescent="0.25">
      <c r="A5" s="11">
        <v>20144090492122</v>
      </c>
      <c r="B5" s="4" t="s">
        <v>212</v>
      </c>
      <c r="C5" s="4" t="s">
        <v>54</v>
      </c>
      <c r="D5" s="11"/>
      <c r="E5" s="4"/>
      <c r="F5" s="4" t="s">
        <v>60</v>
      </c>
      <c r="G5" s="4" t="s">
        <v>242</v>
      </c>
      <c r="H5" s="4" t="s">
        <v>243</v>
      </c>
      <c r="I5" s="13" t="s">
        <v>1767</v>
      </c>
      <c r="J5" s="7" t="s">
        <v>98</v>
      </c>
      <c r="K5" s="4" t="s">
        <v>24</v>
      </c>
      <c r="L5" s="4" t="s">
        <v>25</v>
      </c>
      <c r="M5" s="4" t="s">
        <v>244</v>
      </c>
      <c r="N5" s="4" t="s">
        <v>174</v>
      </c>
      <c r="O5" s="6" t="s">
        <v>207</v>
      </c>
      <c r="P5" s="4"/>
    </row>
    <row r="6" spans="1:16" ht="165" x14ac:dyDescent="0.25">
      <c r="A6" s="11">
        <v>20144090496662</v>
      </c>
      <c r="B6" s="4" t="s">
        <v>294</v>
      </c>
      <c r="C6" s="4" t="s">
        <v>91</v>
      </c>
      <c r="D6" s="11">
        <v>20143060203991</v>
      </c>
      <c r="E6" s="4" t="s">
        <v>54</v>
      </c>
      <c r="F6" s="4" t="s">
        <v>60</v>
      </c>
      <c r="G6" s="4" t="s">
        <v>312</v>
      </c>
      <c r="H6" s="4" t="s">
        <v>313</v>
      </c>
      <c r="I6" s="4"/>
      <c r="J6" s="5" t="s">
        <v>23</v>
      </c>
      <c r="K6" s="4" t="s">
        <v>24</v>
      </c>
      <c r="L6" s="4" t="s">
        <v>25</v>
      </c>
      <c r="M6" s="4" t="s">
        <v>35</v>
      </c>
      <c r="N6" s="4" t="s">
        <v>36</v>
      </c>
      <c r="O6" s="6" t="s">
        <v>28</v>
      </c>
      <c r="P6" s="4" t="s">
        <v>42</v>
      </c>
    </row>
    <row r="7" spans="1:16" ht="345" x14ac:dyDescent="0.25">
      <c r="A7" s="11">
        <v>20144090500542</v>
      </c>
      <c r="B7" s="4" t="s">
        <v>324</v>
      </c>
      <c r="C7" s="4" t="s">
        <v>95</v>
      </c>
      <c r="D7" s="11">
        <v>20145000100203</v>
      </c>
      <c r="E7" s="4" t="s">
        <v>116</v>
      </c>
      <c r="F7" s="4" t="s">
        <v>60</v>
      </c>
      <c r="G7" s="4" t="s">
        <v>358</v>
      </c>
      <c r="H7" s="4" t="s">
        <v>359</v>
      </c>
      <c r="I7" s="4"/>
      <c r="J7" s="5" t="s">
        <v>23</v>
      </c>
      <c r="K7" s="4" t="s">
        <v>24</v>
      </c>
      <c r="L7" s="4" t="s">
        <v>25</v>
      </c>
      <c r="M7" s="4" t="s">
        <v>155</v>
      </c>
      <c r="N7" s="4" t="s">
        <v>71</v>
      </c>
      <c r="O7" s="6" t="s">
        <v>28</v>
      </c>
      <c r="P7" s="4" t="s">
        <v>54</v>
      </c>
    </row>
    <row r="8" spans="1:16" ht="345" x14ac:dyDescent="0.25">
      <c r="A8" s="11">
        <v>20144090500562</v>
      </c>
      <c r="B8" s="4" t="s">
        <v>324</v>
      </c>
      <c r="C8" s="4" t="s">
        <v>95</v>
      </c>
      <c r="D8" s="11">
        <v>20145000097603</v>
      </c>
      <c r="E8" s="4" t="s">
        <v>116</v>
      </c>
      <c r="F8" s="4" t="s">
        <v>60</v>
      </c>
      <c r="G8" s="4" t="s">
        <v>363</v>
      </c>
      <c r="H8" s="4" t="s">
        <v>359</v>
      </c>
      <c r="I8" s="4"/>
      <c r="J8" s="5" t="s">
        <v>23</v>
      </c>
      <c r="K8" s="4" t="s">
        <v>24</v>
      </c>
      <c r="L8" s="4" t="s">
        <v>25</v>
      </c>
      <c r="M8" s="4" t="s">
        <v>155</v>
      </c>
      <c r="N8" s="4" t="s">
        <v>71</v>
      </c>
      <c r="O8" s="6" t="s">
        <v>28</v>
      </c>
      <c r="P8" s="4" t="s">
        <v>54</v>
      </c>
    </row>
    <row r="9" spans="1:16" ht="135" hidden="1" x14ac:dyDescent="0.25">
      <c r="A9" s="11">
        <v>20144090504452</v>
      </c>
      <c r="B9" s="4" t="s">
        <v>408</v>
      </c>
      <c r="C9" s="4" t="s">
        <v>217</v>
      </c>
      <c r="D9" s="11">
        <v>20143090098143</v>
      </c>
      <c r="E9" s="4" t="s">
        <v>54</v>
      </c>
      <c r="F9" s="4" t="s">
        <v>60</v>
      </c>
      <c r="G9" s="4" t="s">
        <v>413</v>
      </c>
      <c r="H9" s="4" t="s">
        <v>243</v>
      </c>
      <c r="I9" s="4"/>
      <c r="J9" s="5" t="s">
        <v>23</v>
      </c>
      <c r="K9" s="4" t="s">
        <v>24</v>
      </c>
      <c r="L9" s="4" t="s">
        <v>25</v>
      </c>
      <c r="M9" s="4" t="s">
        <v>414</v>
      </c>
      <c r="N9" s="4" t="s">
        <v>174</v>
      </c>
      <c r="O9" s="6" t="s">
        <v>28</v>
      </c>
      <c r="P9" s="4" t="s">
        <v>156</v>
      </c>
    </row>
    <row r="10" spans="1:16" ht="195" x14ac:dyDescent="0.25">
      <c r="A10" s="11">
        <v>20144090509012</v>
      </c>
      <c r="B10" s="4" t="s">
        <v>436</v>
      </c>
      <c r="C10" s="4" t="s">
        <v>273</v>
      </c>
      <c r="D10" s="11">
        <v>20147030205931</v>
      </c>
      <c r="E10" s="4" t="s">
        <v>42</v>
      </c>
      <c r="F10" s="4" t="s">
        <v>60</v>
      </c>
      <c r="G10" s="4" t="s">
        <v>465</v>
      </c>
      <c r="H10" s="4" t="s">
        <v>359</v>
      </c>
      <c r="I10" s="4"/>
      <c r="J10" s="5" t="s">
        <v>23</v>
      </c>
      <c r="K10" s="4" t="s">
        <v>24</v>
      </c>
      <c r="L10" s="4" t="s">
        <v>25</v>
      </c>
      <c r="M10" s="4" t="s">
        <v>466</v>
      </c>
      <c r="N10" s="4" t="s">
        <v>467</v>
      </c>
      <c r="O10" s="6" t="s">
        <v>28</v>
      </c>
      <c r="P10" s="4" t="s">
        <v>156</v>
      </c>
    </row>
    <row r="11" spans="1:16" ht="225" hidden="1" x14ac:dyDescent="0.25">
      <c r="A11" s="11">
        <v>20144090509682</v>
      </c>
      <c r="B11" s="4" t="s">
        <v>474</v>
      </c>
      <c r="C11" s="4" t="s">
        <v>118</v>
      </c>
      <c r="D11" s="11"/>
      <c r="E11" s="4"/>
      <c r="F11" s="4" t="s">
        <v>60</v>
      </c>
      <c r="G11" s="4" t="s">
        <v>479</v>
      </c>
      <c r="H11" s="4" t="s">
        <v>57</v>
      </c>
      <c r="I11" s="13" t="s">
        <v>1768</v>
      </c>
      <c r="J11" s="7" t="s">
        <v>98</v>
      </c>
      <c r="K11" s="4" t="s">
        <v>24</v>
      </c>
      <c r="L11" s="4" t="s">
        <v>25</v>
      </c>
      <c r="M11" s="4" t="s">
        <v>47</v>
      </c>
      <c r="N11" s="4" t="s">
        <v>48</v>
      </c>
      <c r="O11" s="6" t="s">
        <v>207</v>
      </c>
      <c r="P11" s="4"/>
    </row>
    <row r="12" spans="1:16" ht="409.5" x14ac:dyDescent="0.25">
      <c r="A12" s="11">
        <v>20144090518892</v>
      </c>
      <c r="B12" s="4" t="s">
        <v>575</v>
      </c>
      <c r="C12" s="4" t="s">
        <v>269</v>
      </c>
      <c r="D12" s="11">
        <v>20142000101723</v>
      </c>
      <c r="E12" s="4" t="s">
        <v>273</v>
      </c>
      <c r="F12" s="4" t="s">
        <v>60</v>
      </c>
      <c r="G12" s="4" t="s">
        <v>588</v>
      </c>
      <c r="H12" s="4" t="s">
        <v>589</v>
      </c>
      <c r="I12" s="4"/>
      <c r="J12" s="5" t="s">
        <v>23</v>
      </c>
      <c r="K12" s="4" t="s">
        <v>24</v>
      </c>
      <c r="L12" s="4" t="s">
        <v>25</v>
      </c>
      <c r="M12" s="4" t="s">
        <v>63</v>
      </c>
      <c r="N12" s="4" t="s">
        <v>64</v>
      </c>
      <c r="O12" s="6" t="s">
        <v>28</v>
      </c>
      <c r="P12" s="4" t="s">
        <v>267</v>
      </c>
    </row>
    <row r="13" spans="1:16" ht="210" x14ac:dyDescent="0.25">
      <c r="A13" s="11">
        <v>20144090521042</v>
      </c>
      <c r="B13" s="4" t="s">
        <v>629</v>
      </c>
      <c r="C13" s="4" t="s">
        <v>109</v>
      </c>
      <c r="D13" s="11"/>
      <c r="E13" s="4"/>
      <c r="F13" s="4" t="s">
        <v>60</v>
      </c>
      <c r="G13" s="4" t="s">
        <v>642</v>
      </c>
      <c r="H13" s="4" t="s">
        <v>643</v>
      </c>
      <c r="I13" s="13" t="s">
        <v>1769</v>
      </c>
      <c r="J13" s="7" t="s">
        <v>98</v>
      </c>
      <c r="K13" s="4" t="s">
        <v>24</v>
      </c>
      <c r="L13" s="4" t="s">
        <v>25</v>
      </c>
      <c r="M13" s="4" t="s">
        <v>644</v>
      </c>
      <c r="N13" s="4" t="s">
        <v>27</v>
      </c>
      <c r="O13" s="6" t="s">
        <v>28</v>
      </c>
      <c r="P13" s="4"/>
    </row>
    <row r="14" spans="1:16" ht="180" x14ac:dyDescent="0.25">
      <c r="A14" s="11">
        <v>20144090521072</v>
      </c>
      <c r="B14" s="4" t="s">
        <v>629</v>
      </c>
      <c r="C14" s="4" t="s">
        <v>109</v>
      </c>
      <c r="D14" s="11">
        <v>20142000212461</v>
      </c>
      <c r="E14" s="4" t="s">
        <v>118</v>
      </c>
      <c r="F14" s="4" t="s">
        <v>60</v>
      </c>
      <c r="G14" s="4" t="s">
        <v>645</v>
      </c>
      <c r="H14" s="4" t="s">
        <v>646</v>
      </c>
      <c r="I14" s="4"/>
      <c r="J14" s="5" t="s">
        <v>23</v>
      </c>
      <c r="K14" s="4" t="s">
        <v>24</v>
      </c>
      <c r="L14" s="4" t="s">
        <v>25</v>
      </c>
      <c r="M14" s="4" t="s">
        <v>63</v>
      </c>
      <c r="N14" s="4" t="s">
        <v>64</v>
      </c>
      <c r="O14" s="6" t="s">
        <v>28</v>
      </c>
      <c r="P14" s="4" t="s">
        <v>267</v>
      </c>
    </row>
    <row r="15" spans="1:16" ht="285" x14ac:dyDescent="0.25">
      <c r="A15" s="11">
        <v>20144090521102</v>
      </c>
      <c r="B15" s="4" t="s">
        <v>629</v>
      </c>
      <c r="C15" s="4" t="s">
        <v>109</v>
      </c>
      <c r="D15" s="11">
        <v>20144030208771</v>
      </c>
      <c r="E15" s="4" t="s">
        <v>156</v>
      </c>
      <c r="F15" s="4" t="s">
        <v>60</v>
      </c>
      <c r="G15" s="4" t="s">
        <v>647</v>
      </c>
      <c r="H15" s="4" t="s">
        <v>643</v>
      </c>
      <c r="I15" s="4"/>
      <c r="J15" s="5" t="s">
        <v>23</v>
      </c>
      <c r="K15" s="4" t="s">
        <v>146</v>
      </c>
      <c r="L15" s="4" t="s">
        <v>648</v>
      </c>
      <c r="M15" s="4" t="s">
        <v>649</v>
      </c>
      <c r="N15" s="4" t="s">
        <v>146</v>
      </c>
      <c r="O15" s="4"/>
      <c r="P15" s="4" t="s">
        <v>217</v>
      </c>
    </row>
    <row r="16" spans="1:16" ht="150" hidden="1" x14ac:dyDescent="0.25">
      <c r="A16" s="11">
        <v>20144090529092</v>
      </c>
      <c r="B16" s="4" t="s">
        <v>696</v>
      </c>
      <c r="C16" s="4" t="s">
        <v>181</v>
      </c>
      <c r="D16" s="11">
        <v>20143060217861</v>
      </c>
      <c r="E16" s="4" t="s">
        <v>181</v>
      </c>
      <c r="F16" s="4" t="s">
        <v>60</v>
      </c>
      <c r="G16" s="4" t="s">
        <v>719</v>
      </c>
      <c r="H16" s="4" t="s">
        <v>720</v>
      </c>
      <c r="I16" s="4"/>
      <c r="J16" s="5" t="s">
        <v>23</v>
      </c>
      <c r="K16" s="4" t="s">
        <v>24</v>
      </c>
      <c r="L16" s="4" t="s">
        <v>25</v>
      </c>
      <c r="M16" s="4" t="s">
        <v>115</v>
      </c>
      <c r="N16" s="4" t="s">
        <v>36</v>
      </c>
      <c r="O16" s="6" t="s">
        <v>28</v>
      </c>
      <c r="P16" s="4" t="s">
        <v>131</v>
      </c>
    </row>
    <row r="17" spans="1:16" ht="390" hidden="1" x14ac:dyDescent="0.25">
      <c r="A17" s="11">
        <v>20144090529962</v>
      </c>
      <c r="B17" s="4" t="s">
        <v>728</v>
      </c>
      <c r="C17" s="4" t="s">
        <v>131</v>
      </c>
      <c r="D17" s="11"/>
      <c r="E17" s="4"/>
      <c r="F17" s="4" t="s">
        <v>60</v>
      </c>
      <c r="G17" s="4" t="s">
        <v>734</v>
      </c>
      <c r="H17" s="4" t="s">
        <v>735</v>
      </c>
      <c r="I17" s="13" t="s">
        <v>1770</v>
      </c>
      <c r="J17" s="7" t="s">
        <v>98</v>
      </c>
      <c r="K17" s="4" t="s">
        <v>174</v>
      </c>
      <c r="L17" s="4" t="s">
        <v>736</v>
      </c>
      <c r="M17" s="4" t="s">
        <v>681</v>
      </c>
      <c r="N17" s="4" t="s">
        <v>174</v>
      </c>
      <c r="O17" s="4"/>
      <c r="P17" s="4"/>
    </row>
    <row r="18" spans="1:16" ht="240" x14ac:dyDescent="0.25">
      <c r="A18" s="11">
        <v>20144090530702</v>
      </c>
      <c r="B18" s="4" t="s">
        <v>728</v>
      </c>
      <c r="C18" s="4" t="s">
        <v>131</v>
      </c>
      <c r="D18" s="11">
        <v>20145000224991</v>
      </c>
      <c r="E18" s="4" t="s">
        <v>199</v>
      </c>
      <c r="F18" s="4" t="s">
        <v>60</v>
      </c>
      <c r="G18" s="4" t="s">
        <v>740</v>
      </c>
      <c r="H18" s="4" t="s">
        <v>741</v>
      </c>
      <c r="I18" s="13" t="s">
        <v>1771</v>
      </c>
      <c r="J18" s="7" t="s">
        <v>98</v>
      </c>
      <c r="K18" s="4" t="s">
        <v>24</v>
      </c>
      <c r="L18" s="4" t="s">
        <v>25</v>
      </c>
      <c r="M18" s="4" t="s">
        <v>621</v>
      </c>
      <c r="N18" s="4" t="s">
        <v>71</v>
      </c>
      <c r="O18" s="6" t="s">
        <v>28</v>
      </c>
      <c r="P18" s="4" t="s">
        <v>396</v>
      </c>
    </row>
    <row r="19" spans="1:16" ht="150" hidden="1" x14ac:dyDescent="0.25">
      <c r="A19" s="11">
        <v>20144090533492</v>
      </c>
      <c r="B19" s="4" t="s">
        <v>757</v>
      </c>
      <c r="C19" s="4" t="s">
        <v>288</v>
      </c>
      <c r="D19" s="11">
        <v>20144010101653</v>
      </c>
      <c r="E19" s="4" t="s">
        <v>273</v>
      </c>
      <c r="F19" s="4" t="s">
        <v>60</v>
      </c>
      <c r="G19" s="4" t="s">
        <v>776</v>
      </c>
      <c r="H19" s="4" t="s">
        <v>777</v>
      </c>
      <c r="I19" s="4"/>
      <c r="J19" s="5" t="s">
        <v>23</v>
      </c>
      <c r="K19" s="4" t="s">
        <v>24</v>
      </c>
      <c r="L19" s="4" t="s">
        <v>25</v>
      </c>
      <c r="M19" s="4" t="s">
        <v>778</v>
      </c>
      <c r="N19" s="4" t="s">
        <v>779</v>
      </c>
      <c r="O19" s="6" t="s">
        <v>28</v>
      </c>
      <c r="P19" s="4" t="s">
        <v>262</v>
      </c>
    </row>
    <row r="20" spans="1:16" ht="390" x14ac:dyDescent="0.25">
      <c r="A20" s="11">
        <v>20144090538612</v>
      </c>
      <c r="B20" s="4" t="s">
        <v>790</v>
      </c>
      <c r="C20" s="4" t="s">
        <v>262</v>
      </c>
      <c r="D20" s="11">
        <v>20143000107053</v>
      </c>
      <c r="E20" s="4" t="s">
        <v>131</v>
      </c>
      <c r="F20" s="4" t="s">
        <v>60</v>
      </c>
      <c r="G20" s="4" t="s">
        <v>800</v>
      </c>
      <c r="H20" s="4" t="s">
        <v>801</v>
      </c>
      <c r="I20" s="4"/>
      <c r="J20" s="5" t="s">
        <v>23</v>
      </c>
      <c r="K20" s="4" t="s">
        <v>48</v>
      </c>
      <c r="L20" s="4" t="s">
        <v>802</v>
      </c>
      <c r="M20" s="4" t="s">
        <v>47</v>
      </c>
      <c r="N20" s="4" t="s">
        <v>48</v>
      </c>
      <c r="O20" s="4"/>
      <c r="P20" s="4" t="s">
        <v>262</v>
      </c>
    </row>
    <row r="21" spans="1:16" ht="195" x14ac:dyDescent="0.25">
      <c r="A21" s="11">
        <v>20144090538942</v>
      </c>
      <c r="B21" s="4" t="s">
        <v>790</v>
      </c>
      <c r="C21" s="4" t="s">
        <v>262</v>
      </c>
      <c r="D21" s="11">
        <v>20145000104993</v>
      </c>
      <c r="E21" s="4" t="s">
        <v>483</v>
      </c>
      <c r="F21" s="4" t="s">
        <v>60</v>
      </c>
      <c r="G21" s="4" t="s">
        <v>808</v>
      </c>
      <c r="H21" s="4" t="s">
        <v>646</v>
      </c>
      <c r="I21" s="4"/>
      <c r="J21" s="5" t="s">
        <v>23</v>
      </c>
      <c r="K21" s="4" t="s">
        <v>24</v>
      </c>
      <c r="L21" s="4" t="s">
        <v>25</v>
      </c>
      <c r="M21" s="4" t="s">
        <v>308</v>
      </c>
      <c r="N21" s="4" t="s">
        <v>71</v>
      </c>
      <c r="O21" s="6" t="s">
        <v>28</v>
      </c>
      <c r="P21" s="4" t="s">
        <v>396</v>
      </c>
    </row>
    <row r="22" spans="1:16" ht="405" hidden="1" x14ac:dyDescent="0.25">
      <c r="A22" s="11">
        <v>20144090541732</v>
      </c>
      <c r="B22" s="4" t="s">
        <v>830</v>
      </c>
      <c r="C22" s="4" t="s">
        <v>199</v>
      </c>
      <c r="D22" s="11">
        <v>20143000107673</v>
      </c>
      <c r="E22" s="4" t="s">
        <v>262</v>
      </c>
      <c r="F22" s="4" t="s">
        <v>60</v>
      </c>
      <c r="G22" s="4" t="s">
        <v>850</v>
      </c>
      <c r="H22" s="4" t="s">
        <v>851</v>
      </c>
      <c r="I22" s="4"/>
      <c r="J22" s="5" t="s">
        <v>23</v>
      </c>
      <c r="K22" s="4" t="s">
        <v>24</v>
      </c>
      <c r="L22" s="4" t="s">
        <v>25</v>
      </c>
      <c r="M22" s="4" t="s">
        <v>165</v>
      </c>
      <c r="N22" s="4" t="s">
        <v>48</v>
      </c>
      <c r="O22" s="6" t="s">
        <v>28</v>
      </c>
      <c r="P22" s="4" t="s">
        <v>184</v>
      </c>
    </row>
    <row r="23" spans="1:16" ht="405" hidden="1" x14ac:dyDescent="0.25">
      <c r="A23" s="11">
        <v>20144090541862</v>
      </c>
      <c r="B23" s="4" t="s">
        <v>830</v>
      </c>
      <c r="C23" s="4" t="s">
        <v>199</v>
      </c>
      <c r="D23" s="11">
        <v>20143060103283</v>
      </c>
      <c r="E23" s="4" t="s">
        <v>122</v>
      </c>
      <c r="F23" s="4" t="s">
        <v>60</v>
      </c>
      <c r="G23" s="4" t="s">
        <v>856</v>
      </c>
      <c r="H23" s="4" t="s">
        <v>857</v>
      </c>
      <c r="I23" s="4"/>
      <c r="J23" s="5" t="s">
        <v>23</v>
      </c>
      <c r="K23" s="4" t="s">
        <v>24</v>
      </c>
      <c r="L23" s="4" t="s">
        <v>25</v>
      </c>
      <c r="M23" s="4" t="s">
        <v>187</v>
      </c>
      <c r="N23" s="4" t="s">
        <v>36</v>
      </c>
      <c r="O23" s="6" t="s">
        <v>207</v>
      </c>
      <c r="P23" s="4" t="s">
        <v>262</v>
      </c>
    </row>
    <row r="24" spans="1:16" ht="360" x14ac:dyDescent="0.25">
      <c r="A24" s="11">
        <v>20144090541872</v>
      </c>
      <c r="B24" s="4" t="s">
        <v>830</v>
      </c>
      <c r="C24" s="4" t="s">
        <v>199</v>
      </c>
      <c r="D24" s="11">
        <v>20147060241351</v>
      </c>
      <c r="E24" s="4" t="s">
        <v>684</v>
      </c>
      <c r="F24" s="4" t="s">
        <v>60</v>
      </c>
      <c r="G24" s="4" t="s">
        <v>858</v>
      </c>
      <c r="H24" s="4" t="s">
        <v>859</v>
      </c>
      <c r="I24" s="13" t="s">
        <v>1772</v>
      </c>
      <c r="J24" s="7" t="s">
        <v>98</v>
      </c>
      <c r="K24" s="4" t="s">
        <v>24</v>
      </c>
      <c r="L24" s="4" t="s">
        <v>25</v>
      </c>
      <c r="M24" s="4" t="s">
        <v>297</v>
      </c>
      <c r="N24" s="4" t="s">
        <v>138</v>
      </c>
      <c r="O24" s="6" t="s">
        <v>28</v>
      </c>
      <c r="P24" s="4" t="s">
        <v>860</v>
      </c>
    </row>
    <row r="25" spans="1:16" ht="315" hidden="1" x14ac:dyDescent="0.25">
      <c r="A25" s="11">
        <v>20144090541882</v>
      </c>
      <c r="B25" s="4" t="s">
        <v>830</v>
      </c>
      <c r="C25" s="4" t="s">
        <v>199</v>
      </c>
      <c r="D25" s="11">
        <v>20143090219001</v>
      </c>
      <c r="E25" s="4" t="s">
        <v>181</v>
      </c>
      <c r="F25" s="4" t="s">
        <v>60</v>
      </c>
      <c r="G25" s="4" t="s">
        <v>861</v>
      </c>
      <c r="H25" s="4" t="s">
        <v>862</v>
      </c>
      <c r="I25" s="4"/>
      <c r="J25" s="5" t="s">
        <v>23</v>
      </c>
      <c r="K25" s="4" t="s">
        <v>24</v>
      </c>
      <c r="L25" s="4" t="s">
        <v>25</v>
      </c>
      <c r="M25" s="4" t="s">
        <v>754</v>
      </c>
      <c r="N25" s="4" t="s">
        <v>174</v>
      </c>
      <c r="O25" s="6" t="s">
        <v>28</v>
      </c>
      <c r="P25" s="4" t="s">
        <v>131</v>
      </c>
    </row>
    <row r="26" spans="1:16" ht="300" hidden="1" x14ac:dyDescent="0.25">
      <c r="A26" s="11">
        <v>20144090543122</v>
      </c>
      <c r="B26" s="4" t="s">
        <v>830</v>
      </c>
      <c r="C26" s="4" t="s">
        <v>199</v>
      </c>
      <c r="D26" s="11"/>
      <c r="E26" s="4"/>
      <c r="F26" s="4" t="s">
        <v>60</v>
      </c>
      <c r="G26" s="4" t="s">
        <v>878</v>
      </c>
      <c r="H26" s="4" t="s">
        <v>879</v>
      </c>
      <c r="I26" s="13" t="s">
        <v>1773</v>
      </c>
      <c r="J26" s="7" t="s">
        <v>98</v>
      </c>
      <c r="K26" s="4" t="s">
        <v>40</v>
      </c>
      <c r="L26" s="4" t="s">
        <v>222</v>
      </c>
      <c r="M26" s="4" t="s">
        <v>223</v>
      </c>
      <c r="N26" s="4" t="s">
        <v>40</v>
      </c>
      <c r="O26" s="4"/>
      <c r="P26" s="4"/>
    </row>
    <row r="27" spans="1:16" ht="405" x14ac:dyDescent="0.25">
      <c r="A27" s="11">
        <v>20144090544142</v>
      </c>
      <c r="B27" s="4" t="s">
        <v>892</v>
      </c>
      <c r="C27" s="4" t="s">
        <v>396</v>
      </c>
      <c r="D27" s="11">
        <v>20145000105023</v>
      </c>
      <c r="E27" s="4" t="s">
        <v>483</v>
      </c>
      <c r="F27" s="4" t="s">
        <v>60</v>
      </c>
      <c r="G27" s="4" t="s">
        <v>907</v>
      </c>
      <c r="H27" s="4" t="s">
        <v>359</v>
      </c>
      <c r="I27" s="4"/>
      <c r="J27" s="5" t="s">
        <v>23</v>
      </c>
      <c r="K27" s="4" t="s">
        <v>24</v>
      </c>
      <c r="L27" s="4" t="s">
        <v>25</v>
      </c>
      <c r="M27" s="4" t="s">
        <v>70</v>
      </c>
      <c r="N27" s="4" t="s">
        <v>71</v>
      </c>
      <c r="O27" s="6" t="s">
        <v>28</v>
      </c>
      <c r="P27" s="4" t="s">
        <v>262</v>
      </c>
    </row>
    <row r="28" spans="1:16" ht="165" hidden="1" x14ac:dyDescent="0.25">
      <c r="A28" s="11">
        <v>20144090546332</v>
      </c>
      <c r="B28" s="4" t="s">
        <v>927</v>
      </c>
      <c r="C28" s="4" t="s">
        <v>234</v>
      </c>
      <c r="D28" s="11">
        <v>20145000227931</v>
      </c>
      <c r="E28" s="4" t="s">
        <v>184</v>
      </c>
      <c r="F28" s="4" t="s">
        <v>60</v>
      </c>
      <c r="G28" s="4" t="s">
        <v>936</v>
      </c>
      <c r="H28" s="4" t="s">
        <v>34</v>
      </c>
      <c r="I28" s="13" t="s">
        <v>1774</v>
      </c>
      <c r="J28" s="7" t="s">
        <v>98</v>
      </c>
      <c r="K28" s="4" t="s">
        <v>24</v>
      </c>
      <c r="L28" s="4" t="s">
        <v>25</v>
      </c>
      <c r="M28" s="4" t="s">
        <v>70</v>
      </c>
      <c r="N28" s="4" t="s">
        <v>71</v>
      </c>
      <c r="O28" s="6" t="s">
        <v>28</v>
      </c>
      <c r="P28" s="4" t="s">
        <v>564</v>
      </c>
    </row>
    <row r="29" spans="1:16" ht="165" hidden="1" x14ac:dyDescent="0.25">
      <c r="A29" s="11">
        <v>20144090546352</v>
      </c>
      <c r="B29" s="4" t="s">
        <v>927</v>
      </c>
      <c r="C29" s="4" t="s">
        <v>234</v>
      </c>
      <c r="D29" s="11" t="s">
        <v>937</v>
      </c>
      <c r="E29" s="4" t="s">
        <v>453</v>
      </c>
      <c r="F29" s="4" t="s">
        <v>60</v>
      </c>
      <c r="G29" s="4" t="s">
        <v>938</v>
      </c>
      <c r="H29" s="4" t="s">
        <v>34</v>
      </c>
      <c r="I29" s="13" t="s">
        <v>1775</v>
      </c>
      <c r="J29" s="7" t="s">
        <v>98</v>
      </c>
      <c r="K29" s="4" t="s">
        <v>24</v>
      </c>
      <c r="L29" s="4" t="s">
        <v>25</v>
      </c>
      <c r="M29" s="4" t="s">
        <v>152</v>
      </c>
      <c r="N29" s="4" t="s">
        <v>36</v>
      </c>
      <c r="O29" s="6" t="s">
        <v>28</v>
      </c>
      <c r="P29" s="4"/>
    </row>
    <row r="30" spans="1:16" ht="135" hidden="1" x14ac:dyDescent="0.25">
      <c r="A30" s="11">
        <v>20144090546992</v>
      </c>
      <c r="B30" s="4" t="s">
        <v>927</v>
      </c>
      <c r="C30" s="4" t="s">
        <v>234</v>
      </c>
      <c r="D30" s="11">
        <v>20143060223531</v>
      </c>
      <c r="E30" s="4" t="s">
        <v>262</v>
      </c>
      <c r="F30" s="4" t="s">
        <v>60</v>
      </c>
      <c r="G30" s="4" t="s">
        <v>945</v>
      </c>
      <c r="H30" s="4" t="s">
        <v>946</v>
      </c>
      <c r="I30" s="4"/>
      <c r="J30" s="5" t="s">
        <v>23</v>
      </c>
      <c r="K30" s="4" t="s">
        <v>24</v>
      </c>
      <c r="L30" s="4" t="s">
        <v>25</v>
      </c>
      <c r="M30" s="4" t="s">
        <v>35</v>
      </c>
      <c r="N30" s="4" t="s">
        <v>36</v>
      </c>
      <c r="O30" s="6" t="s">
        <v>28</v>
      </c>
      <c r="P30" s="4" t="s">
        <v>199</v>
      </c>
    </row>
    <row r="31" spans="1:16" ht="285" hidden="1" x14ac:dyDescent="0.25">
      <c r="A31" s="11">
        <v>20144090549472</v>
      </c>
      <c r="B31" s="4" t="s">
        <v>967</v>
      </c>
      <c r="C31" s="4" t="s">
        <v>184</v>
      </c>
      <c r="D31" s="11"/>
      <c r="E31" s="4"/>
      <c r="F31" s="4" t="s">
        <v>60</v>
      </c>
      <c r="G31" s="4" t="s">
        <v>971</v>
      </c>
      <c r="H31" s="4" t="s">
        <v>34</v>
      </c>
      <c r="I31" s="13" t="s">
        <v>1776</v>
      </c>
      <c r="J31" s="7" t="s">
        <v>98</v>
      </c>
      <c r="K31" s="4" t="s">
        <v>71</v>
      </c>
      <c r="L31" s="4" t="s">
        <v>972</v>
      </c>
      <c r="M31" s="4" t="s">
        <v>973</v>
      </c>
      <c r="N31" s="4" t="s">
        <v>71</v>
      </c>
      <c r="O31" s="4"/>
      <c r="P31" s="4"/>
    </row>
    <row r="32" spans="1:16" ht="225" hidden="1" x14ac:dyDescent="0.25">
      <c r="A32" s="11">
        <v>20144090550522</v>
      </c>
      <c r="B32" s="4" t="s">
        <v>967</v>
      </c>
      <c r="C32" s="4" t="s">
        <v>184</v>
      </c>
      <c r="D32" s="11">
        <v>20143000225741</v>
      </c>
      <c r="E32" s="4" t="s">
        <v>199</v>
      </c>
      <c r="F32" s="4" t="s">
        <v>60</v>
      </c>
      <c r="G32" s="4" t="s">
        <v>984</v>
      </c>
      <c r="H32" s="4" t="s">
        <v>851</v>
      </c>
      <c r="I32" s="4"/>
      <c r="J32" s="5" t="s">
        <v>23</v>
      </c>
      <c r="K32" s="4" t="s">
        <v>24</v>
      </c>
      <c r="L32" s="4" t="s">
        <v>25</v>
      </c>
      <c r="M32" s="4" t="s">
        <v>165</v>
      </c>
      <c r="N32" s="4" t="s">
        <v>48</v>
      </c>
      <c r="O32" s="6" t="s">
        <v>28</v>
      </c>
      <c r="P32" s="4" t="s">
        <v>184</v>
      </c>
    </row>
    <row r="33" spans="1:16" ht="225" hidden="1" x14ac:dyDescent="0.25">
      <c r="A33" s="11">
        <v>20144090551882</v>
      </c>
      <c r="B33" s="4" t="s">
        <v>967</v>
      </c>
      <c r="C33" s="4" t="s">
        <v>184</v>
      </c>
      <c r="D33" s="11">
        <v>20142000224681</v>
      </c>
      <c r="E33" s="4" t="s">
        <v>199</v>
      </c>
      <c r="F33" s="4" t="s">
        <v>60</v>
      </c>
      <c r="G33" s="4" t="s">
        <v>991</v>
      </c>
      <c r="H33" s="4" t="s">
        <v>992</v>
      </c>
      <c r="I33" s="4"/>
      <c r="J33" s="5" t="s">
        <v>23</v>
      </c>
      <c r="K33" s="4" t="s">
        <v>24</v>
      </c>
      <c r="L33" s="4" t="s">
        <v>25</v>
      </c>
      <c r="M33" s="4" t="s">
        <v>63</v>
      </c>
      <c r="N33" s="4" t="s">
        <v>64</v>
      </c>
      <c r="O33" s="6" t="s">
        <v>28</v>
      </c>
      <c r="P33" s="4" t="s">
        <v>184</v>
      </c>
    </row>
    <row r="34" spans="1:16" ht="225" x14ac:dyDescent="0.25">
      <c r="A34" s="11">
        <v>20144090553822</v>
      </c>
      <c r="B34" s="4" t="s">
        <v>1013</v>
      </c>
      <c r="C34" s="4" t="s">
        <v>564</v>
      </c>
      <c r="D34" s="11" t="s">
        <v>1026</v>
      </c>
      <c r="E34" s="4" t="s">
        <v>288</v>
      </c>
      <c r="F34" s="4" t="s">
        <v>60</v>
      </c>
      <c r="G34" s="4" t="s">
        <v>1027</v>
      </c>
      <c r="H34" s="4" t="s">
        <v>589</v>
      </c>
      <c r="I34" s="4"/>
      <c r="J34" s="5" t="s">
        <v>23</v>
      </c>
      <c r="K34" s="4" t="s">
        <v>24</v>
      </c>
      <c r="L34" s="4" t="s">
        <v>25</v>
      </c>
      <c r="M34" s="4" t="s">
        <v>63</v>
      </c>
      <c r="N34" s="4" t="s">
        <v>64</v>
      </c>
      <c r="O34" s="6" t="s">
        <v>28</v>
      </c>
      <c r="P34" s="4"/>
    </row>
    <row r="35" spans="1:16" ht="270" x14ac:dyDescent="0.25">
      <c r="A35" s="11">
        <v>20144090553842</v>
      </c>
      <c r="B35" s="4" t="s">
        <v>1013</v>
      </c>
      <c r="C35" s="4" t="s">
        <v>564</v>
      </c>
      <c r="D35" s="11">
        <v>20145000231111</v>
      </c>
      <c r="E35" s="4" t="s">
        <v>893</v>
      </c>
      <c r="F35" s="4" t="s">
        <v>60</v>
      </c>
      <c r="G35" s="4" t="s">
        <v>1028</v>
      </c>
      <c r="H35" s="4" t="s">
        <v>1029</v>
      </c>
      <c r="I35" s="13" t="s">
        <v>1777</v>
      </c>
      <c r="J35" s="7" t="s">
        <v>98</v>
      </c>
      <c r="K35" s="4" t="s">
        <v>24</v>
      </c>
      <c r="L35" s="4" t="s">
        <v>25</v>
      </c>
      <c r="M35" s="4" t="s">
        <v>107</v>
      </c>
      <c r="N35" s="4" t="s">
        <v>71</v>
      </c>
      <c r="O35" s="6" t="s">
        <v>28</v>
      </c>
      <c r="P35" s="4" t="s">
        <v>759</v>
      </c>
    </row>
    <row r="36" spans="1:16" ht="135" hidden="1" x14ac:dyDescent="0.25">
      <c r="A36" s="11">
        <v>20144090553852</v>
      </c>
      <c r="B36" s="4" t="s">
        <v>1013</v>
      </c>
      <c r="C36" s="4" t="s">
        <v>564</v>
      </c>
      <c r="D36" s="11">
        <v>20143050219641</v>
      </c>
      <c r="E36" s="4" t="s">
        <v>131</v>
      </c>
      <c r="F36" s="4" t="s">
        <v>60</v>
      </c>
      <c r="G36" s="4" t="s">
        <v>1030</v>
      </c>
      <c r="H36" s="4" t="s">
        <v>1031</v>
      </c>
      <c r="I36" s="4"/>
      <c r="J36" s="5" t="s">
        <v>23</v>
      </c>
      <c r="K36" s="4" t="s">
        <v>40</v>
      </c>
      <c r="L36" s="4" t="s">
        <v>1032</v>
      </c>
      <c r="M36" s="4" t="s">
        <v>1033</v>
      </c>
      <c r="N36" s="4" t="s">
        <v>40</v>
      </c>
      <c r="O36" s="4"/>
      <c r="P36" s="4" t="s">
        <v>262</v>
      </c>
    </row>
    <row r="37" spans="1:16" ht="315" hidden="1" x14ac:dyDescent="0.25">
      <c r="A37" s="11">
        <v>20144090553902</v>
      </c>
      <c r="B37" s="4" t="s">
        <v>1013</v>
      </c>
      <c r="C37" s="4" t="s">
        <v>564</v>
      </c>
      <c r="D37" s="11">
        <v>20143050242891</v>
      </c>
      <c r="E37" s="4" t="s">
        <v>860</v>
      </c>
      <c r="F37" s="4" t="s">
        <v>60</v>
      </c>
      <c r="G37" s="4" t="s">
        <v>1034</v>
      </c>
      <c r="H37" s="4" t="s">
        <v>763</v>
      </c>
      <c r="I37" s="13" t="s">
        <v>1775</v>
      </c>
      <c r="J37" s="7" t="s">
        <v>98</v>
      </c>
      <c r="K37" s="4" t="s">
        <v>24</v>
      </c>
      <c r="L37" s="4" t="s">
        <v>25</v>
      </c>
      <c r="M37" s="4" t="s">
        <v>282</v>
      </c>
      <c r="N37" s="4" t="s">
        <v>40</v>
      </c>
      <c r="O37" s="6" t="s">
        <v>28</v>
      </c>
      <c r="P37" s="4" t="s">
        <v>730</v>
      </c>
    </row>
    <row r="38" spans="1:16" ht="360" hidden="1" x14ac:dyDescent="0.25">
      <c r="A38" s="11">
        <v>20144090553922</v>
      </c>
      <c r="B38" s="4" t="s">
        <v>1013</v>
      </c>
      <c r="C38" s="4" t="s">
        <v>564</v>
      </c>
      <c r="D38" s="11"/>
      <c r="E38" s="4"/>
      <c r="F38" s="4" t="s">
        <v>60</v>
      </c>
      <c r="G38" s="4" t="s">
        <v>1035</v>
      </c>
      <c r="H38" s="4" t="s">
        <v>763</v>
      </c>
      <c r="I38" s="13" t="s">
        <v>1778</v>
      </c>
      <c r="J38" s="7" t="s">
        <v>98</v>
      </c>
      <c r="K38" s="4" t="s">
        <v>24</v>
      </c>
      <c r="L38" s="4" t="s">
        <v>25</v>
      </c>
      <c r="M38" s="4" t="s">
        <v>1036</v>
      </c>
      <c r="N38" s="4" t="s">
        <v>40</v>
      </c>
      <c r="O38" s="6" t="s">
        <v>28</v>
      </c>
      <c r="P38" s="4"/>
    </row>
    <row r="39" spans="1:16" ht="195" hidden="1" x14ac:dyDescent="0.25">
      <c r="A39" s="11">
        <v>20144090554222</v>
      </c>
      <c r="B39" s="4" t="s">
        <v>1013</v>
      </c>
      <c r="C39" s="4" t="s">
        <v>564</v>
      </c>
      <c r="D39" s="11" t="s">
        <v>1046</v>
      </c>
      <c r="E39" s="4" t="s">
        <v>564</v>
      </c>
      <c r="F39" s="4" t="s">
        <v>60</v>
      </c>
      <c r="G39" s="4" t="s">
        <v>1047</v>
      </c>
      <c r="H39" s="4" t="s">
        <v>1048</v>
      </c>
      <c r="I39" s="4"/>
      <c r="J39" s="5" t="s">
        <v>23</v>
      </c>
      <c r="K39" s="4" t="s">
        <v>24</v>
      </c>
      <c r="L39" s="4" t="s">
        <v>25</v>
      </c>
      <c r="M39" s="4" t="s">
        <v>788</v>
      </c>
      <c r="N39" s="4" t="s">
        <v>40</v>
      </c>
      <c r="O39" s="6" t="s">
        <v>28</v>
      </c>
      <c r="P39" s="4"/>
    </row>
    <row r="40" spans="1:16" ht="135" hidden="1" x14ac:dyDescent="0.25">
      <c r="A40" s="11">
        <v>20144090559372</v>
      </c>
      <c r="B40" s="4" t="s">
        <v>1083</v>
      </c>
      <c r="C40" s="4" t="s">
        <v>893</v>
      </c>
      <c r="D40" s="11" t="s">
        <v>1097</v>
      </c>
      <c r="E40" s="4" t="s">
        <v>860</v>
      </c>
      <c r="F40" s="4" t="s">
        <v>60</v>
      </c>
      <c r="G40" s="4" t="s">
        <v>1098</v>
      </c>
      <c r="H40" s="4" t="s">
        <v>1096</v>
      </c>
      <c r="I40" s="13" t="s">
        <v>1753</v>
      </c>
      <c r="J40" s="7" t="s">
        <v>98</v>
      </c>
      <c r="K40" s="4" t="s">
        <v>24</v>
      </c>
      <c r="L40" s="4" t="s">
        <v>25</v>
      </c>
      <c r="M40" s="4" t="s">
        <v>124</v>
      </c>
      <c r="N40" s="4" t="s">
        <v>71</v>
      </c>
      <c r="O40" s="6" t="s">
        <v>28</v>
      </c>
      <c r="P40" s="4"/>
    </row>
    <row r="41" spans="1:16" ht="345" hidden="1" x14ac:dyDescent="0.25">
      <c r="A41" s="11">
        <v>20144090562112</v>
      </c>
      <c r="B41" s="4" t="s">
        <v>1118</v>
      </c>
      <c r="C41" s="4" t="s">
        <v>890</v>
      </c>
      <c r="D41" s="11">
        <v>20143090232141</v>
      </c>
      <c r="E41" s="4" t="s">
        <v>823</v>
      </c>
      <c r="F41" s="4" t="s">
        <v>60</v>
      </c>
      <c r="G41" s="4" t="s">
        <v>1131</v>
      </c>
      <c r="H41" s="4" t="s">
        <v>496</v>
      </c>
      <c r="I41" s="13" t="s">
        <v>1774</v>
      </c>
      <c r="J41" s="7" t="s">
        <v>98</v>
      </c>
      <c r="K41" s="4" t="s">
        <v>24</v>
      </c>
      <c r="L41" s="4" t="s">
        <v>25</v>
      </c>
      <c r="M41" s="4" t="s">
        <v>681</v>
      </c>
      <c r="N41" s="4" t="s">
        <v>174</v>
      </c>
      <c r="O41" s="6" t="s">
        <v>28</v>
      </c>
      <c r="P41" s="4" t="s">
        <v>880</v>
      </c>
    </row>
    <row r="42" spans="1:16" ht="240" hidden="1" x14ac:dyDescent="0.25">
      <c r="A42" s="11">
        <v>20144090562692</v>
      </c>
      <c r="B42" s="4" t="s">
        <v>1118</v>
      </c>
      <c r="C42" s="4" t="s">
        <v>890</v>
      </c>
      <c r="D42" s="11">
        <v>20145000243601</v>
      </c>
      <c r="E42" s="4" t="s">
        <v>730</v>
      </c>
      <c r="F42" s="4" t="s">
        <v>60</v>
      </c>
      <c r="G42" s="4" t="s">
        <v>1134</v>
      </c>
      <c r="H42" s="4" t="s">
        <v>1135</v>
      </c>
      <c r="I42" s="13" t="s">
        <v>1753</v>
      </c>
      <c r="J42" s="7" t="s">
        <v>98</v>
      </c>
      <c r="K42" s="4" t="s">
        <v>24</v>
      </c>
      <c r="L42" s="4" t="s">
        <v>25</v>
      </c>
      <c r="M42" s="4" t="s">
        <v>621</v>
      </c>
      <c r="N42" s="4" t="s">
        <v>71</v>
      </c>
      <c r="O42" s="6" t="s">
        <v>28</v>
      </c>
      <c r="P42" s="4" t="s">
        <v>759</v>
      </c>
    </row>
    <row r="43" spans="1:16" ht="270" hidden="1" x14ac:dyDescent="0.25">
      <c r="A43" s="11">
        <v>20144090572762</v>
      </c>
      <c r="B43" s="4" t="s">
        <v>1181</v>
      </c>
      <c r="C43" s="4" t="s">
        <v>920</v>
      </c>
      <c r="D43" s="11">
        <v>20143060233171</v>
      </c>
      <c r="E43" s="4" t="s">
        <v>823</v>
      </c>
      <c r="F43" s="4" t="s">
        <v>60</v>
      </c>
      <c r="G43" s="4" t="s">
        <v>1192</v>
      </c>
      <c r="H43" s="4" t="s">
        <v>763</v>
      </c>
      <c r="I43" s="4"/>
      <c r="J43" s="5" t="s">
        <v>23</v>
      </c>
      <c r="K43" s="4" t="s">
        <v>24</v>
      </c>
      <c r="L43" s="4" t="s">
        <v>25</v>
      </c>
      <c r="M43" s="4" t="s">
        <v>168</v>
      </c>
      <c r="N43" s="4" t="s">
        <v>36</v>
      </c>
      <c r="O43" s="6" t="s">
        <v>28</v>
      </c>
      <c r="P43" s="4" t="s">
        <v>880</v>
      </c>
    </row>
    <row r="44" spans="1:16" ht="225" hidden="1" x14ac:dyDescent="0.25">
      <c r="A44" s="11">
        <v>20144090572772</v>
      </c>
      <c r="B44" s="4" t="s">
        <v>1181</v>
      </c>
      <c r="C44" s="4" t="s">
        <v>920</v>
      </c>
      <c r="D44" s="11">
        <v>20143090234911</v>
      </c>
      <c r="E44" s="4" t="s">
        <v>880</v>
      </c>
      <c r="F44" s="4" t="s">
        <v>60</v>
      </c>
      <c r="G44" s="4" t="s">
        <v>1193</v>
      </c>
      <c r="H44" s="4" t="s">
        <v>851</v>
      </c>
      <c r="I44" s="4"/>
      <c r="J44" s="5" t="s">
        <v>23</v>
      </c>
      <c r="K44" s="4" t="s">
        <v>24</v>
      </c>
      <c r="L44" s="4" t="s">
        <v>25</v>
      </c>
      <c r="M44" s="4" t="s">
        <v>414</v>
      </c>
      <c r="N44" s="4" t="s">
        <v>174</v>
      </c>
      <c r="O44" s="6" t="s">
        <v>28</v>
      </c>
      <c r="P44" s="4" t="s">
        <v>759</v>
      </c>
    </row>
    <row r="45" spans="1:16" ht="210" hidden="1" x14ac:dyDescent="0.25">
      <c r="A45" s="11">
        <v>20144090572792</v>
      </c>
      <c r="B45" s="4" t="s">
        <v>1181</v>
      </c>
      <c r="C45" s="4" t="s">
        <v>920</v>
      </c>
      <c r="D45" s="11">
        <v>20143000234151</v>
      </c>
      <c r="E45" s="4" t="s">
        <v>880</v>
      </c>
      <c r="F45" s="4" t="s">
        <v>60</v>
      </c>
      <c r="G45" s="4" t="s">
        <v>1194</v>
      </c>
      <c r="H45" s="4" t="s">
        <v>763</v>
      </c>
      <c r="I45" s="4"/>
      <c r="J45" s="5" t="s">
        <v>23</v>
      </c>
      <c r="K45" s="4" t="s">
        <v>24</v>
      </c>
      <c r="L45" s="4" t="s">
        <v>25</v>
      </c>
      <c r="M45" s="4" t="s">
        <v>1195</v>
      </c>
      <c r="N45" s="4" t="s">
        <v>48</v>
      </c>
      <c r="O45" s="6" t="s">
        <v>28</v>
      </c>
      <c r="P45" s="4" t="s">
        <v>920</v>
      </c>
    </row>
    <row r="46" spans="1:16" ht="255" hidden="1" x14ac:dyDescent="0.25">
      <c r="A46" s="11">
        <v>20144090572812</v>
      </c>
      <c r="B46" s="4" t="s">
        <v>1181</v>
      </c>
      <c r="C46" s="4" t="s">
        <v>920</v>
      </c>
      <c r="D46" s="11">
        <v>20143050230721</v>
      </c>
      <c r="E46" s="4" t="s">
        <v>893</v>
      </c>
      <c r="F46" s="4" t="s">
        <v>60</v>
      </c>
      <c r="G46" s="4" t="s">
        <v>1196</v>
      </c>
      <c r="H46" s="4" t="s">
        <v>763</v>
      </c>
      <c r="I46" s="4"/>
      <c r="J46" s="5" t="s">
        <v>23</v>
      </c>
      <c r="K46" s="4" t="s">
        <v>24</v>
      </c>
      <c r="L46" s="4" t="s">
        <v>25</v>
      </c>
      <c r="M46" s="4" t="s">
        <v>503</v>
      </c>
      <c r="N46" s="4" t="s">
        <v>40</v>
      </c>
      <c r="O46" s="6" t="s">
        <v>28</v>
      </c>
      <c r="P46" s="4" t="s">
        <v>823</v>
      </c>
    </row>
    <row r="47" spans="1:16" ht="345" hidden="1" x14ac:dyDescent="0.25">
      <c r="A47" s="11">
        <v>20144090572842</v>
      </c>
      <c r="B47" s="4" t="s">
        <v>1181</v>
      </c>
      <c r="C47" s="4" t="s">
        <v>920</v>
      </c>
      <c r="D47" s="11">
        <v>20143000228401</v>
      </c>
      <c r="E47" s="4" t="s">
        <v>184</v>
      </c>
      <c r="F47" s="4" t="s">
        <v>60</v>
      </c>
      <c r="G47" s="4" t="s">
        <v>1197</v>
      </c>
      <c r="H47" s="4" t="s">
        <v>763</v>
      </c>
      <c r="I47" s="4"/>
      <c r="J47" s="5" t="s">
        <v>23</v>
      </c>
      <c r="K47" s="4" t="s">
        <v>24</v>
      </c>
      <c r="L47" s="4" t="s">
        <v>25</v>
      </c>
      <c r="M47" s="4" t="s">
        <v>271</v>
      </c>
      <c r="N47" s="4" t="s">
        <v>48</v>
      </c>
      <c r="O47" s="6" t="s">
        <v>28</v>
      </c>
      <c r="P47" s="4" t="s">
        <v>564</v>
      </c>
    </row>
    <row r="48" spans="1:16" ht="240" hidden="1" x14ac:dyDescent="0.25">
      <c r="A48" s="11">
        <v>20144090572862</v>
      </c>
      <c r="B48" s="4" t="s">
        <v>1181</v>
      </c>
      <c r="C48" s="4" t="s">
        <v>920</v>
      </c>
      <c r="D48" s="11">
        <v>20143000234031</v>
      </c>
      <c r="E48" s="4" t="s">
        <v>880</v>
      </c>
      <c r="F48" s="4" t="s">
        <v>60</v>
      </c>
      <c r="G48" s="4" t="s">
        <v>1200</v>
      </c>
      <c r="H48" s="4" t="s">
        <v>763</v>
      </c>
      <c r="I48" s="4"/>
      <c r="J48" s="5" t="s">
        <v>23</v>
      </c>
      <c r="K48" s="4" t="s">
        <v>48</v>
      </c>
      <c r="L48" s="4" t="s">
        <v>1201</v>
      </c>
      <c r="M48" s="4" t="s">
        <v>1195</v>
      </c>
      <c r="N48" s="4" t="s">
        <v>48</v>
      </c>
      <c r="O48" s="4"/>
      <c r="P48" s="4" t="s">
        <v>920</v>
      </c>
    </row>
    <row r="49" spans="1:16" ht="345" hidden="1" x14ac:dyDescent="0.25">
      <c r="A49" s="11">
        <v>20144090572872</v>
      </c>
      <c r="B49" s="4" t="s">
        <v>1181</v>
      </c>
      <c r="C49" s="4" t="s">
        <v>920</v>
      </c>
      <c r="D49" s="11">
        <v>20143000228761</v>
      </c>
      <c r="E49" s="4" t="s">
        <v>564</v>
      </c>
      <c r="F49" s="4" t="s">
        <v>60</v>
      </c>
      <c r="G49" s="4" t="s">
        <v>1202</v>
      </c>
      <c r="H49" s="4" t="s">
        <v>763</v>
      </c>
      <c r="I49" s="4"/>
      <c r="J49" s="5" t="s">
        <v>23</v>
      </c>
      <c r="K49" s="4" t="s">
        <v>24</v>
      </c>
      <c r="L49" s="4" t="s">
        <v>25</v>
      </c>
      <c r="M49" s="4" t="s">
        <v>1203</v>
      </c>
      <c r="N49" s="4" t="s">
        <v>48</v>
      </c>
      <c r="O49" s="6" t="s">
        <v>28</v>
      </c>
      <c r="P49" s="4" t="s">
        <v>583</v>
      </c>
    </row>
    <row r="50" spans="1:16" ht="345" hidden="1" x14ac:dyDescent="0.25">
      <c r="A50" s="11">
        <v>20144090572892</v>
      </c>
      <c r="B50" s="4" t="s">
        <v>1181</v>
      </c>
      <c r="C50" s="4" t="s">
        <v>920</v>
      </c>
      <c r="D50" s="11"/>
      <c r="E50" s="4"/>
      <c r="F50" s="4" t="s">
        <v>60</v>
      </c>
      <c r="G50" s="4" t="s">
        <v>1206</v>
      </c>
      <c r="H50" s="4" t="s">
        <v>763</v>
      </c>
      <c r="I50" s="16" t="s">
        <v>1779</v>
      </c>
      <c r="J50" s="7" t="s">
        <v>98</v>
      </c>
      <c r="K50" s="4" t="s">
        <v>24</v>
      </c>
      <c r="L50" s="4" t="s">
        <v>25</v>
      </c>
      <c r="M50" s="4" t="s">
        <v>115</v>
      </c>
      <c r="N50" s="4" t="s">
        <v>36</v>
      </c>
      <c r="O50" s="6" t="s">
        <v>28</v>
      </c>
      <c r="P50" s="4"/>
    </row>
    <row r="51" spans="1:16" ht="345" hidden="1" x14ac:dyDescent="0.25">
      <c r="A51" s="11">
        <v>20144090572942</v>
      </c>
      <c r="B51" s="4" t="s">
        <v>1181</v>
      </c>
      <c r="C51" s="4" t="s">
        <v>920</v>
      </c>
      <c r="D51" s="11">
        <v>20143000228161</v>
      </c>
      <c r="E51" s="4" t="s">
        <v>184</v>
      </c>
      <c r="F51" s="4" t="s">
        <v>60</v>
      </c>
      <c r="G51" s="4" t="s">
        <v>1207</v>
      </c>
      <c r="H51" s="4" t="s">
        <v>763</v>
      </c>
      <c r="I51" s="4"/>
      <c r="J51" s="5" t="s">
        <v>23</v>
      </c>
      <c r="K51" s="4" t="s">
        <v>24</v>
      </c>
      <c r="L51" s="4" t="s">
        <v>25</v>
      </c>
      <c r="M51" s="4" t="s">
        <v>669</v>
      </c>
      <c r="N51" s="4" t="s">
        <v>48</v>
      </c>
      <c r="O51" s="6" t="s">
        <v>28</v>
      </c>
      <c r="P51" s="4" t="s">
        <v>564</v>
      </c>
    </row>
    <row r="52" spans="1:16" ht="195" x14ac:dyDescent="0.25">
      <c r="A52" s="11">
        <v>20144090576742</v>
      </c>
      <c r="B52" s="4" t="s">
        <v>1234</v>
      </c>
      <c r="C52" s="4" t="s">
        <v>450</v>
      </c>
      <c r="D52" s="11">
        <v>20145000228691</v>
      </c>
      <c r="E52" s="4" t="s">
        <v>564</v>
      </c>
      <c r="F52" s="4" t="s">
        <v>60</v>
      </c>
      <c r="G52" s="4" t="s">
        <v>1245</v>
      </c>
      <c r="H52" s="4" t="s">
        <v>1029</v>
      </c>
      <c r="I52" s="4"/>
      <c r="J52" s="5" t="s">
        <v>23</v>
      </c>
      <c r="K52" s="4" t="s">
        <v>24</v>
      </c>
      <c r="L52" s="4" t="s">
        <v>25</v>
      </c>
      <c r="M52" s="4" t="s">
        <v>107</v>
      </c>
      <c r="N52" s="4" t="s">
        <v>71</v>
      </c>
      <c r="O52" s="6" t="s">
        <v>28</v>
      </c>
      <c r="P52" s="4" t="s">
        <v>583</v>
      </c>
    </row>
    <row r="53" spans="1:16" ht="255" x14ac:dyDescent="0.25">
      <c r="A53" s="11">
        <v>20144090577182</v>
      </c>
      <c r="B53" s="4" t="s">
        <v>1234</v>
      </c>
      <c r="C53" s="4" t="s">
        <v>450</v>
      </c>
      <c r="D53" s="11">
        <v>20143040243201</v>
      </c>
      <c r="E53" s="4" t="s">
        <v>860</v>
      </c>
      <c r="F53" s="4" t="s">
        <v>60</v>
      </c>
      <c r="G53" s="4" t="s">
        <v>1252</v>
      </c>
      <c r="H53" s="4" t="s">
        <v>1253</v>
      </c>
      <c r="I53" s="13" t="s">
        <v>1733</v>
      </c>
      <c r="J53" s="7" t="s">
        <v>98</v>
      </c>
      <c r="K53" s="4" t="s">
        <v>24</v>
      </c>
      <c r="L53" s="4" t="s">
        <v>25</v>
      </c>
      <c r="M53" s="4" t="s">
        <v>128</v>
      </c>
      <c r="N53" s="4" t="s">
        <v>75</v>
      </c>
      <c r="O53" s="6" t="s">
        <v>28</v>
      </c>
      <c r="P53" s="4" t="s">
        <v>730</v>
      </c>
    </row>
    <row r="54" spans="1:16" ht="409.5" x14ac:dyDescent="0.25">
      <c r="A54" s="11">
        <v>20144090577522</v>
      </c>
      <c r="B54" s="4" t="s">
        <v>1234</v>
      </c>
      <c r="C54" s="4" t="s">
        <v>450</v>
      </c>
      <c r="D54" s="11">
        <v>20143050117473</v>
      </c>
      <c r="E54" s="4" t="s">
        <v>684</v>
      </c>
      <c r="F54" s="4" t="s">
        <v>60</v>
      </c>
      <c r="G54" s="4" t="s">
        <v>1258</v>
      </c>
      <c r="H54" s="4" t="s">
        <v>643</v>
      </c>
      <c r="I54" s="13" t="s">
        <v>1777</v>
      </c>
      <c r="J54" s="7" t="s">
        <v>98</v>
      </c>
      <c r="K54" s="4" t="s">
        <v>24</v>
      </c>
      <c r="L54" s="4" t="s">
        <v>25</v>
      </c>
      <c r="M54" s="4" t="s">
        <v>1036</v>
      </c>
      <c r="N54" s="4" t="s">
        <v>40</v>
      </c>
      <c r="O54" s="6" t="s">
        <v>28</v>
      </c>
      <c r="P54" s="4" t="s">
        <v>556</v>
      </c>
    </row>
    <row r="55" spans="1:16" ht="180" hidden="1" x14ac:dyDescent="0.25">
      <c r="A55" s="11">
        <v>20144090593232</v>
      </c>
      <c r="B55" s="4" t="s">
        <v>1356</v>
      </c>
      <c r="C55" s="4" t="s">
        <v>556</v>
      </c>
      <c r="D55" s="11">
        <v>20145000246391</v>
      </c>
      <c r="E55" s="4" t="s">
        <v>556</v>
      </c>
      <c r="F55" s="4" t="s">
        <v>60</v>
      </c>
      <c r="G55" s="4" t="s">
        <v>1357</v>
      </c>
      <c r="H55" s="4" t="s">
        <v>602</v>
      </c>
      <c r="I55" s="4"/>
      <c r="J55" s="5" t="s">
        <v>23</v>
      </c>
      <c r="K55" s="4" t="s">
        <v>24</v>
      </c>
      <c r="L55" s="4" t="s">
        <v>25</v>
      </c>
      <c r="M55" s="4" t="s">
        <v>372</v>
      </c>
      <c r="N55" s="4" t="s">
        <v>71</v>
      </c>
      <c r="O55" s="6" t="s">
        <v>28</v>
      </c>
      <c r="P55" s="4" t="s">
        <v>560</v>
      </c>
    </row>
    <row r="56" spans="1:16" ht="165" hidden="1" x14ac:dyDescent="0.25">
      <c r="A56" s="11">
        <v>20144090594172</v>
      </c>
      <c r="B56" s="4" t="s">
        <v>1356</v>
      </c>
      <c r="C56" s="4" t="s">
        <v>556</v>
      </c>
      <c r="D56" s="11">
        <v>20143030117293</v>
      </c>
      <c r="E56" s="4" t="s">
        <v>450</v>
      </c>
      <c r="F56" s="4" t="s">
        <v>60</v>
      </c>
      <c r="G56" s="4" t="s">
        <v>1364</v>
      </c>
      <c r="H56" s="4" t="s">
        <v>1365</v>
      </c>
      <c r="I56" s="4"/>
      <c r="J56" s="5" t="s">
        <v>23</v>
      </c>
      <c r="K56" s="4" t="s">
        <v>24</v>
      </c>
      <c r="L56" s="4" t="s">
        <v>25</v>
      </c>
      <c r="M56" s="4" t="s">
        <v>228</v>
      </c>
      <c r="N56" s="4" t="s">
        <v>229</v>
      </c>
      <c r="O56" s="6" t="s">
        <v>28</v>
      </c>
      <c r="P56" s="4" t="s">
        <v>759</v>
      </c>
    </row>
    <row r="57" spans="1:16" ht="210" x14ac:dyDescent="0.25">
      <c r="A57" s="11">
        <v>20144090598332</v>
      </c>
      <c r="B57" s="4" t="s">
        <v>1393</v>
      </c>
      <c r="C57" s="4" t="s">
        <v>560</v>
      </c>
      <c r="D57" s="11"/>
      <c r="E57" s="4"/>
      <c r="F57" s="4" t="s">
        <v>60</v>
      </c>
      <c r="G57" s="4" t="s">
        <v>1394</v>
      </c>
      <c r="H57" s="4" t="s">
        <v>1395</v>
      </c>
      <c r="I57" s="13" t="s">
        <v>1780</v>
      </c>
      <c r="J57" s="7" t="s">
        <v>98</v>
      </c>
      <c r="K57" s="4" t="s">
        <v>27</v>
      </c>
      <c r="L57" s="4" t="s">
        <v>598</v>
      </c>
      <c r="M57" s="4" t="s">
        <v>104</v>
      </c>
      <c r="N57" s="4" t="s">
        <v>27</v>
      </c>
      <c r="O57" s="4"/>
      <c r="P57" s="4"/>
    </row>
    <row r="58" spans="1:16" ht="195" x14ac:dyDescent="0.25">
      <c r="A58" s="11">
        <v>20144090598352</v>
      </c>
      <c r="B58" s="4" t="s">
        <v>1393</v>
      </c>
      <c r="C58" s="4" t="s">
        <v>560</v>
      </c>
      <c r="D58" s="11">
        <v>20144030118733</v>
      </c>
      <c r="E58" s="4" t="s">
        <v>730</v>
      </c>
      <c r="F58" s="4" t="s">
        <v>60</v>
      </c>
      <c r="G58" s="4" t="s">
        <v>1396</v>
      </c>
      <c r="H58" s="4" t="s">
        <v>1397</v>
      </c>
      <c r="I58" s="4"/>
      <c r="J58" s="5" t="s">
        <v>23</v>
      </c>
      <c r="K58" s="4" t="s">
        <v>24</v>
      </c>
      <c r="L58" s="4" t="s">
        <v>25</v>
      </c>
      <c r="M58" s="4" t="s">
        <v>145</v>
      </c>
      <c r="N58" s="4" t="s">
        <v>146</v>
      </c>
      <c r="O58" s="6" t="s">
        <v>28</v>
      </c>
      <c r="P58" s="4" t="s">
        <v>1148</v>
      </c>
    </row>
    <row r="59" spans="1:16" ht="225" hidden="1" x14ac:dyDescent="0.25">
      <c r="A59" s="11">
        <v>20144090599982</v>
      </c>
      <c r="B59" s="4" t="s">
        <v>1402</v>
      </c>
      <c r="C59" s="4" t="s">
        <v>1088</v>
      </c>
      <c r="D59" s="11">
        <v>20143050242801</v>
      </c>
      <c r="E59" s="4" t="s">
        <v>860</v>
      </c>
      <c r="F59" s="4" t="s">
        <v>60</v>
      </c>
      <c r="G59" s="4" t="s">
        <v>1408</v>
      </c>
      <c r="H59" s="4" t="s">
        <v>851</v>
      </c>
      <c r="I59" s="4"/>
      <c r="J59" s="5" t="s">
        <v>23</v>
      </c>
      <c r="K59" s="4" t="s">
        <v>24</v>
      </c>
      <c r="L59" s="4" t="s">
        <v>25</v>
      </c>
      <c r="M59" s="4" t="s">
        <v>950</v>
      </c>
      <c r="N59" s="4" t="s">
        <v>40</v>
      </c>
      <c r="O59" s="6" t="s">
        <v>28</v>
      </c>
      <c r="P59" s="4" t="s">
        <v>730</v>
      </c>
    </row>
    <row r="60" spans="1:16" ht="210" hidden="1" x14ac:dyDescent="0.25">
      <c r="A60" s="11">
        <v>20144090609112</v>
      </c>
      <c r="B60" s="4" t="s">
        <v>1448</v>
      </c>
      <c r="C60" s="4" t="s">
        <v>403</v>
      </c>
      <c r="D60" s="11">
        <v>20147010247711</v>
      </c>
      <c r="E60" s="4" t="s">
        <v>560</v>
      </c>
      <c r="F60" s="4" t="s">
        <v>60</v>
      </c>
      <c r="G60" s="4" t="s">
        <v>1462</v>
      </c>
      <c r="H60" s="4" t="s">
        <v>1463</v>
      </c>
      <c r="I60" s="4"/>
      <c r="J60" s="5" t="s">
        <v>23</v>
      </c>
      <c r="K60" s="4" t="s">
        <v>24</v>
      </c>
      <c r="L60" s="4" t="s">
        <v>25</v>
      </c>
      <c r="M60" s="4" t="s">
        <v>26</v>
      </c>
      <c r="N60" s="4" t="s">
        <v>27</v>
      </c>
      <c r="O60" s="6" t="s">
        <v>28</v>
      </c>
      <c r="P60" s="4" t="s">
        <v>1123</v>
      </c>
    </row>
    <row r="61" spans="1:16" ht="255" hidden="1" x14ac:dyDescent="0.25">
      <c r="A61" s="11">
        <v>20144090609142</v>
      </c>
      <c r="B61" s="4" t="s">
        <v>1448</v>
      </c>
      <c r="C61" s="4" t="s">
        <v>403</v>
      </c>
      <c r="D61" s="11">
        <v>20143050256391</v>
      </c>
      <c r="E61" s="4" t="s">
        <v>1210</v>
      </c>
      <c r="F61" s="4" t="s">
        <v>60</v>
      </c>
      <c r="G61" s="4" t="s">
        <v>1464</v>
      </c>
      <c r="H61" s="4" t="s">
        <v>243</v>
      </c>
      <c r="I61" s="13" t="s">
        <v>1771</v>
      </c>
      <c r="J61" s="7" t="s">
        <v>98</v>
      </c>
      <c r="K61" s="4" t="s">
        <v>24</v>
      </c>
      <c r="L61" s="4" t="s">
        <v>25</v>
      </c>
      <c r="M61" s="4" t="s">
        <v>535</v>
      </c>
      <c r="N61" s="4" t="s">
        <v>40</v>
      </c>
      <c r="O61" s="6" t="s">
        <v>28</v>
      </c>
      <c r="P61" s="4" t="s">
        <v>1425</v>
      </c>
    </row>
    <row r="62" spans="1:16" ht="225" hidden="1" x14ac:dyDescent="0.25">
      <c r="A62" s="11">
        <v>20144090629042</v>
      </c>
      <c r="B62" s="4" t="s">
        <v>1546</v>
      </c>
      <c r="C62" s="4" t="s">
        <v>1213</v>
      </c>
      <c r="D62" s="11">
        <v>20155000004561</v>
      </c>
      <c r="E62" s="4" t="s">
        <v>1275</v>
      </c>
      <c r="F62" s="4" t="s">
        <v>60</v>
      </c>
      <c r="G62" s="4" t="s">
        <v>1553</v>
      </c>
      <c r="H62" s="4" t="s">
        <v>763</v>
      </c>
      <c r="I62" s="13" t="s">
        <v>1781</v>
      </c>
      <c r="J62" s="7" t="s">
        <v>98</v>
      </c>
      <c r="K62" s="4" t="s">
        <v>24</v>
      </c>
      <c r="L62" s="4" t="s">
        <v>25</v>
      </c>
      <c r="M62" s="4" t="s">
        <v>349</v>
      </c>
      <c r="N62" s="4" t="s">
        <v>71</v>
      </c>
      <c r="O62" s="6" t="s">
        <v>28</v>
      </c>
      <c r="P62" s="4" t="s">
        <v>1278</v>
      </c>
    </row>
    <row r="63" spans="1:16" ht="255" hidden="1" x14ac:dyDescent="0.25">
      <c r="A63" s="11">
        <v>20144090639442</v>
      </c>
      <c r="B63" s="4" t="s">
        <v>1582</v>
      </c>
      <c r="C63" s="4" t="s">
        <v>896</v>
      </c>
      <c r="D63" s="11">
        <v>20143000256371</v>
      </c>
      <c r="E63" s="4" t="s">
        <v>1210</v>
      </c>
      <c r="F63" s="4" t="s">
        <v>60</v>
      </c>
      <c r="G63" s="4" t="s">
        <v>1588</v>
      </c>
      <c r="H63" s="4" t="s">
        <v>1589</v>
      </c>
      <c r="I63" s="4"/>
      <c r="J63" s="5" t="s">
        <v>23</v>
      </c>
      <c r="K63" s="4" t="s">
        <v>24</v>
      </c>
      <c r="L63" s="4" t="s">
        <v>25</v>
      </c>
      <c r="M63" s="4" t="s">
        <v>366</v>
      </c>
      <c r="N63" s="4" t="s">
        <v>48</v>
      </c>
      <c r="O63" s="6" t="s">
        <v>28</v>
      </c>
      <c r="P63" s="4" t="s">
        <v>1213</v>
      </c>
    </row>
    <row r="64" spans="1:16" ht="165" hidden="1" x14ac:dyDescent="0.25">
      <c r="A64" s="11">
        <v>20144090642552</v>
      </c>
      <c r="B64" s="4" t="s">
        <v>1595</v>
      </c>
      <c r="C64" s="4" t="s">
        <v>1513</v>
      </c>
      <c r="D64" s="11">
        <v>20145000256891</v>
      </c>
      <c r="E64" s="4" t="s">
        <v>1210</v>
      </c>
      <c r="F64" s="4" t="s">
        <v>60</v>
      </c>
      <c r="G64" s="4" t="s">
        <v>1602</v>
      </c>
      <c r="H64" s="4" t="s">
        <v>1603</v>
      </c>
      <c r="I64" s="4"/>
      <c r="J64" s="5" t="s">
        <v>23</v>
      </c>
      <c r="K64" s="4" t="s">
        <v>24</v>
      </c>
      <c r="L64" s="4" t="s">
        <v>25</v>
      </c>
      <c r="M64" s="4" t="s">
        <v>124</v>
      </c>
      <c r="N64" s="4" t="s">
        <v>71</v>
      </c>
      <c r="O64" s="6" t="s">
        <v>28</v>
      </c>
      <c r="P64" s="4" t="s">
        <v>157</v>
      </c>
    </row>
    <row r="65" spans="1:16" ht="300" hidden="1" x14ac:dyDescent="0.25">
      <c r="A65" s="11">
        <v>20144090644632</v>
      </c>
      <c r="B65" s="4" t="s">
        <v>1606</v>
      </c>
      <c r="C65" s="4" t="s">
        <v>1214</v>
      </c>
      <c r="D65" s="11">
        <v>20145000126043</v>
      </c>
      <c r="E65" s="4" t="s">
        <v>136</v>
      </c>
      <c r="F65" s="4" t="s">
        <v>60</v>
      </c>
      <c r="G65" s="4" t="s">
        <v>1609</v>
      </c>
      <c r="H65" s="4" t="s">
        <v>851</v>
      </c>
      <c r="I65" s="4"/>
      <c r="J65" s="5" t="s">
        <v>23</v>
      </c>
      <c r="K65" s="4" t="s">
        <v>71</v>
      </c>
      <c r="L65" s="4" t="s">
        <v>120</v>
      </c>
      <c r="M65" s="4" t="s">
        <v>577</v>
      </c>
      <c r="N65" s="4" t="s">
        <v>71</v>
      </c>
      <c r="O65" s="4"/>
      <c r="P65" s="4" t="s">
        <v>1425</v>
      </c>
    </row>
    <row r="66" spans="1:16" ht="180" x14ac:dyDescent="0.25">
      <c r="A66" s="11">
        <v>20144090648412</v>
      </c>
      <c r="B66" s="4" t="s">
        <v>1643</v>
      </c>
      <c r="C66" s="4" t="s">
        <v>1573</v>
      </c>
      <c r="D66" s="11">
        <v>20157010010251</v>
      </c>
      <c r="E66" s="4" t="s">
        <v>1112</v>
      </c>
      <c r="F66" s="4" t="s">
        <v>60</v>
      </c>
      <c r="G66" s="4" t="s">
        <v>1647</v>
      </c>
      <c r="H66" s="4" t="s">
        <v>589</v>
      </c>
      <c r="I66" s="13" t="s">
        <v>1781</v>
      </c>
      <c r="J66" s="7" t="s">
        <v>98</v>
      </c>
      <c r="K66" s="4" t="s">
        <v>24</v>
      </c>
      <c r="L66" s="4" t="s">
        <v>25</v>
      </c>
      <c r="M66" s="4" t="s">
        <v>306</v>
      </c>
      <c r="N66" s="4" t="s">
        <v>27</v>
      </c>
      <c r="O66" s="6" t="s">
        <v>28</v>
      </c>
      <c r="P66" s="4" t="s">
        <v>1505</v>
      </c>
    </row>
    <row r="67" spans="1:16" ht="105" x14ac:dyDescent="0.25">
      <c r="A67" s="11">
        <v>20144090650612</v>
      </c>
      <c r="B67" s="4" t="s">
        <v>1670</v>
      </c>
      <c r="C67" s="4" t="s">
        <v>1278</v>
      </c>
      <c r="D67" s="11">
        <v>20153030000931</v>
      </c>
      <c r="E67" s="4" t="s">
        <v>896</v>
      </c>
      <c r="F67" s="4" t="s">
        <v>60</v>
      </c>
      <c r="G67" s="4" t="s">
        <v>1675</v>
      </c>
      <c r="H67" s="4" t="s">
        <v>801</v>
      </c>
      <c r="I67" s="4"/>
      <c r="J67" s="5" t="s">
        <v>23</v>
      </c>
      <c r="K67" s="4" t="s">
        <v>24</v>
      </c>
      <c r="L67" s="4" t="s">
        <v>25</v>
      </c>
      <c r="M67" s="4" t="s">
        <v>228</v>
      </c>
      <c r="N67" s="4" t="s">
        <v>229</v>
      </c>
      <c r="O67" s="6" t="s">
        <v>28</v>
      </c>
      <c r="P67" s="4" t="s">
        <v>1399</v>
      </c>
    </row>
    <row r="68" spans="1:16" ht="210" hidden="1" x14ac:dyDescent="0.25">
      <c r="A68" s="11">
        <v>20144090650792</v>
      </c>
      <c r="B68" s="4" t="s">
        <v>1670</v>
      </c>
      <c r="C68" s="4" t="s">
        <v>1278</v>
      </c>
      <c r="D68" s="11">
        <v>20153060005833</v>
      </c>
      <c r="E68" s="4" t="s">
        <v>1278</v>
      </c>
      <c r="F68" s="4" t="s">
        <v>60</v>
      </c>
      <c r="G68" s="4" t="s">
        <v>1676</v>
      </c>
      <c r="H68" s="4" t="s">
        <v>1603</v>
      </c>
      <c r="I68" s="4"/>
      <c r="J68" s="5" t="s">
        <v>23</v>
      </c>
      <c r="K68" s="4" t="s">
        <v>36</v>
      </c>
      <c r="L68" s="4" t="s">
        <v>1677</v>
      </c>
      <c r="M68" s="4" t="s">
        <v>1678</v>
      </c>
      <c r="N68" s="4" t="s">
        <v>36</v>
      </c>
      <c r="O68" s="4"/>
      <c r="P68" s="4" t="s">
        <v>1399</v>
      </c>
    </row>
    <row r="69" spans="1:16" ht="15.75" thickBot="1" x14ac:dyDescent="0.3"/>
    <row r="70" spans="1:16" ht="15.75" thickBot="1" x14ac:dyDescent="0.3">
      <c r="B70" s="36" t="s">
        <v>1973</v>
      </c>
      <c r="C70" s="37"/>
      <c r="D70" s="38"/>
    </row>
    <row r="71" spans="1:16" x14ac:dyDescent="0.25">
      <c r="B71" s="33" t="s">
        <v>1959</v>
      </c>
      <c r="C71" s="33"/>
      <c r="D71" s="22" t="s">
        <v>1960</v>
      </c>
    </row>
    <row r="72" spans="1:16" x14ac:dyDescent="0.25">
      <c r="B72" s="23" t="s">
        <v>1961</v>
      </c>
      <c r="C72" s="24">
        <v>44</v>
      </c>
      <c r="D72" s="25">
        <f>(C72*1)/$C$75</f>
        <v>0.66666666666666663</v>
      </c>
    </row>
    <row r="73" spans="1:16" x14ac:dyDescent="0.25">
      <c r="B73" s="23" t="s">
        <v>1962</v>
      </c>
      <c r="C73" s="24">
        <v>13</v>
      </c>
      <c r="D73" s="25">
        <f t="shared" ref="D73:D75" si="0">(C73*1)/$C$75</f>
        <v>0.19696969696969696</v>
      </c>
    </row>
    <row r="74" spans="1:16" x14ac:dyDescent="0.25">
      <c r="B74" s="23" t="s">
        <v>1963</v>
      </c>
      <c r="C74" s="24">
        <v>9</v>
      </c>
      <c r="D74" s="25">
        <f t="shared" si="0"/>
        <v>0.13636363636363635</v>
      </c>
    </row>
    <row r="75" spans="1:16" x14ac:dyDescent="0.25">
      <c r="B75" s="26" t="s">
        <v>1964</v>
      </c>
      <c r="C75" s="27">
        <f>SUM(C72:C74)</f>
        <v>66</v>
      </c>
      <c r="D75" s="25">
        <f t="shared" si="0"/>
        <v>1</v>
      </c>
    </row>
  </sheetData>
  <autoFilter ref="A2:P68">
    <filterColumn colId="7">
      <filters>
        <filter val="PROCURADURIA 4 JUDICIAL II AGRARIA Y AMBIENTAL DE BOGOTA  "/>
        <filter val="PROCURADURIA DELEGADA PARA ASUNTOS AMBIENTALES Y AGRARIOS  "/>
        <filter val="PROCURADURIA DELEGADA PARA LA DESCENTRALIZACION Y LAS ENTIDADES TERRITORIALES  "/>
        <filter val="PROCURADURIA DELEGADA PARA LA VIGILANCIA PREVENTIVA DE LA FUNCION PUBLICA  "/>
        <filter val="PROCURADURIA GENERAL DE LA NACION  "/>
        <filter val="PROCURADURIA PRIMERA DELEGADA PARA LA CONTRATACION ESTATAL  "/>
        <filter val="PROCURADURIA PRIMERA DISTRITAL  "/>
        <filter val="PROCURADURIA REGIONAL DE BOLIVAR  "/>
        <filter val="PROCURADURIA REGIONAL DEL META FREDY MIGUEL JOYA ARGUELLO  "/>
        <filter val="PROCURADURIA SEGUNDA DELEGADA PARA LA CONTRATACION ESTATAL ESPERANZA SALAMANCA HERNAMDEZ  "/>
        <filter val="PROCURADURIA SEGUNDA DELEGADA PARA LA VIGILANCIA ADMINISTRATIVA  "/>
        <filter val="PROCURADURIA SEGUNDA DISTRITAL  "/>
      </filters>
    </filterColumn>
  </autoFilter>
  <mergeCells count="3">
    <mergeCell ref="A1:P1"/>
    <mergeCell ref="B70:D70"/>
    <mergeCell ref="B71:C71"/>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P2" r:id="rId11" display="javascript:ordenar(12,25)"/>
    <hyperlink ref="A3" r:id="rId12" display="http://192.168.30.16/Orfeo/bodega/2014/409/20144090480122.tif"/>
    <hyperlink ref="D3" r:id="rId13" display="http://192.168.30.16/Orfeo/bodega/2014/200/20142000197721.tif"/>
    <hyperlink ref="A4" r:id="rId14" display="http://192.168.30.16/Orfeo/bodega/2014/409/20144090482382.tif"/>
    <hyperlink ref="D4" r:id="rId15" display="http://192.168.30.16/Orfeo/bodega/2014/306/20143060192891.tif"/>
    <hyperlink ref="A5" r:id="rId16" display="http://192.168.30.16/Orfeo/bodega/2014/409/20144090492122.tif"/>
    <hyperlink ref="D5" r:id="rId17" display="http://192.168.30.16/Orfeo/bodega/"/>
    <hyperlink ref="A6" r:id="rId18" display="http://192.168.30.16/Orfeo/bodega/2014/409/20144090496662.tif"/>
    <hyperlink ref="D6" r:id="rId19" display="http://192.168.30.16/Orfeo/bodega/2014/306/20143060203991.tif"/>
    <hyperlink ref="A7" r:id="rId20" display="http://192.168.30.16/Orfeo/bodega/2014/409/20144090500542.tif"/>
    <hyperlink ref="D7" r:id="rId21" display="http://192.168.30.16/Orfeo/bodega/2014/500/20145000100203.tif"/>
    <hyperlink ref="A8" r:id="rId22" display="http://192.168.30.16/Orfeo/bodega/2014/409/20144090500562.tif"/>
    <hyperlink ref="D8" r:id="rId23" display="http://192.168.30.16/Orfeo/bodega/2014/500/20145000097603.tif"/>
    <hyperlink ref="A9" r:id="rId24" display="http://192.168.30.16/Orfeo/bodega/2014/409/20144090504452.tif"/>
    <hyperlink ref="D9" r:id="rId25" display="http://192.168.30.16/Orfeo/bodega/2014/309/20143090098143.tif"/>
    <hyperlink ref="A10" r:id="rId26" display="http://192.168.30.16/Orfeo/bodega/2014/409/20144090509012.tif"/>
    <hyperlink ref="D10" r:id="rId27" display="http://192.168.30.16/Orfeo/bodega/2014/703/20147030205931.tif"/>
    <hyperlink ref="A11" r:id="rId28" display="http://192.168.30.16/Orfeo/bodega/2014/409/20144090509682.tif"/>
    <hyperlink ref="D11" r:id="rId29" display="http://192.168.30.16/Orfeo/bodega/"/>
    <hyperlink ref="A12" r:id="rId30" display="http://192.168.30.16/Orfeo/bodega/2014/409/20144090518892.tif"/>
    <hyperlink ref="D12" r:id="rId31" display="http://192.168.30.16/Orfeo/bodega/2014/200/20142000101723.tif"/>
    <hyperlink ref="A13" r:id="rId32" display="http://192.168.30.16/Orfeo/bodega/2014/409/20144090521042.tif"/>
    <hyperlink ref="D13" r:id="rId33" display="http://192.168.30.16/Orfeo/bodega/"/>
    <hyperlink ref="A14" r:id="rId34" display="http://192.168.30.16/Orfeo/bodega/2014/409/20144090521072.tif"/>
    <hyperlink ref="D14" r:id="rId35" display="http://192.168.30.16/Orfeo/bodega/2014/200/20142000212461.tif"/>
    <hyperlink ref="A15" r:id="rId36" display="http://192.168.30.16/Orfeo/bodega/2014/409/20144090521102.tif"/>
    <hyperlink ref="D15" r:id="rId37" display="http://192.168.30.16/Orfeo/bodega/2014/403/20144030208771.tif"/>
    <hyperlink ref="A16" r:id="rId38" display="http://192.168.30.16/Orfeo/bodega/2014/409/20144090529092.tif"/>
    <hyperlink ref="D16" r:id="rId39" display="http://192.168.30.16/Orfeo/bodega/2014/306/20143060217861.tif"/>
    <hyperlink ref="A17" r:id="rId40" display="http://192.168.30.16/Orfeo/bodega/2014/409/20144090529962.tif"/>
    <hyperlink ref="D17" r:id="rId41" display="http://192.168.30.16/Orfeo/bodega/"/>
    <hyperlink ref="A18" r:id="rId42" display="http://192.168.30.16/Orfeo/bodega/2014/409/20144090530702.tif"/>
    <hyperlink ref="D18" r:id="rId43" display="http://192.168.30.16/Orfeo/bodega/2014/500/20145000224991.tif"/>
    <hyperlink ref="A19" r:id="rId44" display="http://192.168.30.16/Orfeo/bodega/2014/409/20144090533492.tif"/>
    <hyperlink ref="D19" r:id="rId45" display="http://192.168.30.16/Orfeo/bodega/2014/401/20144010101653.tif"/>
    <hyperlink ref="A20" r:id="rId46" display="http://192.168.30.16/Orfeo/bodega/2014/409/20144090538612.tif"/>
    <hyperlink ref="D20" r:id="rId47" display="http://192.168.30.16/Orfeo/bodega/2014/300/20143000107053.tif"/>
    <hyperlink ref="A21" r:id="rId48" display="http://192.168.30.16/Orfeo/bodega/2014/409/20144090538942.tif"/>
    <hyperlink ref="D21" r:id="rId49" display="http://192.168.30.16/Orfeo/bodega/2014/500/20145000104993.tif"/>
    <hyperlink ref="A22" r:id="rId50" display="http://192.168.30.16/Orfeo/bodega/2014/409/20144090541732.tif"/>
    <hyperlink ref="D22" r:id="rId51" display="http://192.168.30.16/Orfeo/bodega/2014/300/20143000107673.tif"/>
    <hyperlink ref="A23" r:id="rId52" display="http://192.168.30.16/Orfeo/bodega/2014/409/20144090541862.tif"/>
    <hyperlink ref="D23" r:id="rId53" display="http://192.168.30.16/Orfeo/bodega/2014/306/20143060103283.tif"/>
    <hyperlink ref="A24" r:id="rId54" display="http://192.168.30.16/Orfeo/bodega/2014/409/20144090541872.tif"/>
    <hyperlink ref="D24" r:id="rId55" display="http://192.168.30.16/Orfeo/bodega/2014/706/20147060241351.tif"/>
    <hyperlink ref="A25" r:id="rId56" display="http://192.168.30.16/Orfeo/bodega/2014/409/20144090541882.tif"/>
    <hyperlink ref="D25" r:id="rId57" display="http://192.168.30.16/Orfeo/bodega/2014/309/20143090219001.tif"/>
    <hyperlink ref="A26" r:id="rId58" display="http://192.168.30.16/Orfeo/bodega/2014/409/20144090543122.tif"/>
    <hyperlink ref="D26" r:id="rId59" display="http://192.168.30.16/Orfeo/bodega/"/>
    <hyperlink ref="A27" r:id="rId60" display="http://192.168.30.16/Orfeo/bodega/2014/409/20144090544142.tif"/>
    <hyperlink ref="D27" r:id="rId61" display="http://192.168.30.16/Orfeo/bodega/2014/500/20145000105023.tif"/>
    <hyperlink ref="A28" r:id="rId62" display="http://192.168.30.16/Orfeo/bodega/2014/409/20144090546332.tif"/>
    <hyperlink ref="D28" r:id="rId63" display="http://192.168.30.16/Orfeo/bodega/2014/500/20145000227931.tif"/>
    <hyperlink ref="A29" r:id="rId64" display="http://192.168.30.16/Orfeo/bodega/2014/409/20144090546352.tif"/>
    <hyperlink ref="D29" r:id="rId65" display="http://192.168.30.16/Orfeo/bodega/2014/409/docs/120144090546352_00001.doc"/>
    <hyperlink ref="A30" r:id="rId66" display="http://192.168.30.16/Orfeo/bodega/2014/409/20144090546992.tif"/>
    <hyperlink ref="D30" r:id="rId67" display="http://192.168.30.16/Orfeo/bodega/2014/306/20143060223531.tif"/>
    <hyperlink ref="A31" r:id="rId68" display="http://192.168.30.16/Orfeo/bodega/2014/409/20144090549472.tif"/>
    <hyperlink ref="D31" r:id="rId69" display="http://192.168.30.16/Orfeo/bodega/"/>
    <hyperlink ref="A32" r:id="rId70" display="http://192.168.30.16/Orfeo/bodega/2014/409/20144090550522.tif"/>
    <hyperlink ref="D32" r:id="rId71" display="http://192.168.30.16/Orfeo/bodega/2014/300/20143000225741.tif"/>
    <hyperlink ref="A33" r:id="rId72" display="http://192.168.30.16/Orfeo/bodega/2014/409/20144090551882.tif"/>
    <hyperlink ref="D33" r:id="rId73" display="http://192.168.30.16/Orfeo/bodega/2014/200/20142000224681.tif"/>
    <hyperlink ref="A34" r:id="rId74" display="http://192.168.30.16/Orfeo/bodega/2014/409/20144090553822.tif"/>
    <hyperlink ref="D34" r:id="rId75" display="http://192.168.30.16/Orfeo/bodega/2014/409/docs/120144090553822_00001.doc"/>
    <hyperlink ref="A35" r:id="rId76" display="http://192.168.30.16/Orfeo/bodega/2014/409/20144090553842.tif"/>
    <hyperlink ref="D35" r:id="rId77" display="http://192.168.30.16/Orfeo/bodega/2014/500/20145000231111.tif"/>
    <hyperlink ref="A36" r:id="rId78" display="http://192.168.30.16/Orfeo/bodega/2014/409/20144090553852.tif"/>
    <hyperlink ref="D36" r:id="rId79" display="http://192.168.30.16/Orfeo/bodega/2014/305/20143050219641.tif"/>
    <hyperlink ref="A37" r:id="rId80" display="http://192.168.30.16/Orfeo/bodega/2014/409/20144090553902.tif"/>
    <hyperlink ref="D37" r:id="rId81" display="http://192.168.30.16/Orfeo/bodega/2014/305/20143050242891.tif"/>
    <hyperlink ref="A38" r:id="rId82" display="http://192.168.30.16/Orfeo/bodega/2014/409/20144090553922.tif"/>
    <hyperlink ref="D38" r:id="rId83" display="http://192.168.30.16/Orfeo/bodega/"/>
    <hyperlink ref="A39" r:id="rId84" display="http://192.168.30.16/Orfeo/bodega/2014/409/20144090554222.tif"/>
    <hyperlink ref="D39" r:id="rId85" display="http://192.168.30.16/Orfeo/bodega/2014/409/docs/120144090554222_00001.pdf"/>
    <hyperlink ref="A40" r:id="rId86" display="http://192.168.30.16/Orfeo/bodega/2014/409/20144090559372.tif"/>
    <hyperlink ref="D40" r:id="rId87" display="http://192.168.30.16/Orfeo/bodega/2014/409/docs/120144090559372_00001.pdf"/>
    <hyperlink ref="A41" r:id="rId88" display="http://192.168.30.16/Orfeo/bodega/2014/409/20144090562112.tif"/>
    <hyperlink ref="D41" r:id="rId89" display="http://192.168.30.16/Orfeo/bodega/2014/309/20143090232141.tif"/>
    <hyperlink ref="A42" r:id="rId90" display="http://192.168.30.16/Orfeo/bodega/2014/409/20144090562692.tif"/>
    <hyperlink ref="D42" r:id="rId91" display="http://192.168.30.16/Orfeo/bodega/2014/500/20145000243601.tif"/>
    <hyperlink ref="A43" r:id="rId92" display="http://192.168.30.16/Orfeo/bodega/2014/409/20144090572762.tif"/>
    <hyperlink ref="D43" r:id="rId93" display="http://192.168.30.16/Orfeo/bodega/2014/306/20143060233171.tif"/>
    <hyperlink ref="A44" r:id="rId94" display="http://192.168.30.16/Orfeo/bodega/2014/409/20144090572772.tif"/>
    <hyperlink ref="D44" r:id="rId95" display="http://192.168.30.16/Orfeo/bodega/2014/309/20143090234911.tif"/>
    <hyperlink ref="A45" r:id="rId96" display="http://192.168.30.16/Orfeo/bodega/2014/409/20144090572792.tif"/>
    <hyperlink ref="D45" r:id="rId97" display="http://192.168.30.16/Orfeo/bodega/2014/300/20143000234151.tif"/>
    <hyperlink ref="A46" r:id="rId98" display="http://192.168.30.16/Orfeo/bodega/2014/409/20144090572812.tif"/>
    <hyperlink ref="D46" r:id="rId99" display="http://192.168.30.16/Orfeo/bodega/2014/305/20143050230721.tif"/>
    <hyperlink ref="A47" r:id="rId100" display="http://192.168.30.16/Orfeo/bodega/2014/409/20144090572842.tif"/>
    <hyperlink ref="D47" r:id="rId101" display="http://192.168.30.16/Orfeo/bodega/2014/300/20143000228401.tif"/>
    <hyperlink ref="A48" r:id="rId102" display="http://192.168.30.16/Orfeo/bodega/2014/409/20144090572862.tif"/>
    <hyperlink ref="D48" r:id="rId103" display="http://192.168.30.16/Orfeo/bodega/2014/300/20143000234031.tif"/>
    <hyperlink ref="A49" r:id="rId104" display="http://192.168.30.16/Orfeo/bodega/2014/409/20144090572872.tif"/>
    <hyperlink ref="D49" r:id="rId105" display="http://192.168.30.16/Orfeo/bodega/2014/300/20143000228761.tif"/>
    <hyperlink ref="A50" r:id="rId106" display="http://192.168.30.16/Orfeo/bodega/2014/409/20144090572892.tif"/>
    <hyperlink ref="D50" r:id="rId107" display="http://192.168.30.16/Orfeo/bodega/"/>
    <hyperlink ref="A51" r:id="rId108" display="http://192.168.30.16/Orfeo/bodega/2014/409/20144090572942.tif"/>
    <hyperlink ref="D51" r:id="rId109" display="http://192.168.30.16/Orfeo/bodega/2014/300/20143000228161.tif"/>
    <hyperlink ref="A52" r:id="rId110" display="http://192.168.30.16/Orfeo/bodega/2014/409/20144090576742.tif"/>
    <hyperlink ref="D52" r:id="rId111" display="http://192.168.30.16/Orfeo/bodega/2014/500/20145000228691.tif"/>
    <hyperlink ref="A53" r:id="rId112" display="http://192.168.30.16/Orfeo/bodega/2014/409/20144090577182.tif"/>
    <hyperlink ref="D53" r:id="rId113" display="http://192.168.30.16/Orfeo/bodega/2014/304/20143040243201.tif"/>
    <hyperlink ref="A54" r:id="rId114" display="http://192.168.30.16/Orfeo/bodega/2014/409/20144090577522.tif"/>
    <hyperlink ref="D54" r:id="rId115" display="http://192.168.30.16/Orfeo/bodega/2014/305/20143050117473.tif"/>
    <hyperlink ref="A55" r:id="rId116" display="http://192.168.30.16/Orfeo/bodega/2014/409/20144090593232.tif"/>
    <hyperlink ref="D55" r:id="rId117" display="http://192.168.30.16/Orfeo/bodega/2014/500/20145000246391.tif"/>
    <hyperlink ref="A56" r:id="rId118" display="http://192.168.30.16/Orfeo/bodega/2014/409/20144090594172.tif"/>
    <hyperlink ref="D56" r:id="rId119" display="http://192.168.30.16/Orfeo/bodega/2014/303/20143030117293.tif"/>
    <hyperlink ref="A57" r:id="rId120" display="http://192.168.30.16/Orfeo/bodega/2014/409/20144090598332.tif"/>
    <hyperlink ref="D57" r:id="rId121" display="http://192.168.30.16/Orfeo/bodega/"/>
    <hyperlink ref="A58" r:id="rId122" display="http://192.168.30.16/Orfeo/bodega/2014/409/20144090598352.tif"/>
    <hyperlink ref="D58" r:id="rId123" display="http://192.168.30.16/Orfeo/bodega/2014/403/20144030118733.tif"/>
    <hyperlink ref="A59" r:id="rId124" display="http://192.168.30.16/Orfeo/bodega/2014/409/20144090599982.tif"/>
    <hyperlink ref="D59" r:id="rId125" display="http://192.168.30.16/Orfeo/bodega/2014/305/20143050242801.tif"/>
    <hyperlink ref="A60" r:id="rId126" display="http://192.168.30.16/Orfeo/bodega/2014/409/20144090609112.tif"/>
    <hyperlink ref="D60" r:id="rId127" display="http://192.168.30.16/Orfeo/bodega/2014/701/20147010247711.tif"/>
    <hyperlink ref="A61" r:id="rId128" display="http://192.168.30.16/Orfeo/bodega/2014/409/20144090609142.tif"/>
    <hyperlink ref="D61" r:id="rId129" display="http://192.168.30.16/Orfeo/bodega/2014/305/20143050256391.tif"/>
    <hyperlink ref="A62" r:id="rId130" display="http://192.168.30.16/Orfeo/bodega/2014/409/20144090629042.tif"/>
    <hyperlink ref="D62" r:id="rId131" display="http://192.168.30.16/Orfeo/bodega/2015/500/20155000004561.tif"/>
    <hyperlink ref="A63" r:id="rId132" display="http://192.168.30.16/Orfeo/bodega/2014/409/20144090639442.tif"/>
    <hyperlink ref="D63" r:id="rId133" display="http://192.168.30.16/Orfeo/bodega/2014/300/20143000256371.tif"/>
    <hyperlink ref="A64" r:id="rId134" display="http://192.168.30.16/Orfeo/bodega/2014/409/20144090642552.tif"/>
    <hyperlink ref="D64" r:id="rId135" display="http://192.168.30.16/Orfeo/bodega/2014/500/20145000256891.tif"/>
    <hyperlink ref="A65" r:id="rId136" display="http://192.168.30.16/Orfeo/bodega/2014/409/20144090644632.tif"/>
    <hyperlink ref="D65" r:id="rId137" display="http://192.168.30.16/Orfeo/bodega/2014/409/docs/120144090644632_00003.doc"/>
    <hyperlink ref="A66" r:id="rId138" display="http://192.168.30.16/Orfeo/bodega/2014/409/20144090648412.tif"/>
    <hyperlink ref="D66" r:id="rId139" display="http://192.168.30.16/Orfeo/bodega/2015/701/20157010010251.tif"/>
    <hyperlink ref="A67" r:id="rId140" display="http://192.168.30.16/Orfeo/bodega/2014/409/20144090650612.tif"/>
    <hyperlink ref="D67" r:id="rId141" display="http://192.168.30.16/Orfeo/bodega/2015/303/20153030000931.tif"/>
    <hyperlink ref="A68" r:id="rId142" display="http://192.168.30.16/Orfeo/bodega/2014/409/20144090650792.tif"/>
    <hyperlink ref="D68" r:id="rId143" display="http://192.168.30.16/Orfeo/bodega/2015/306/20153060005833.tif"/>
  </hyperlinks>
  <pageMargins left="0.7" right="0.7" top="0.75" bottom="0.75" header="0.3" footer="0.3"/>
  <drawing r:id="rId14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13" workbookViewId="0">
      <selection activeCell="H21" sqref="H21"/>
    </sheetView>
  </sheetViews>
  <sheetFormatPr baseColWidth="10" defaultRowHeight="15" x14ac:dyDescent="0.25"/>
  <cols>
    <col min="1" max="1" width="15" bestFit="1" customWidth="1"/>
    <col min="2" max="2" width="14.42578125" bestFit="1" customWidth="1"/>
    <col min="3" max="3" width="14.85546875" customWidth="1"/>
    <col min="4" max="4" width="15" bestFit="1" customWidth="1"/>
  </cols>
  <sheetData>
    <row r="1" spans="1:16" x14ac:dyDescent="0.25">
      <c r="A1" s="35" t="s">
        <v>1688</v>
      </c>
      <c r="B1" s="35"/>
      <c r="C1" s="35"/>
      <c r="D1" s="35"/>
      <c r="E1" s="35"/>
      <c r="F1" s="35"/>
      <c r="G1" s="35"/>
      <c r="H1" s="35"/>
      <c r="I1" s="35"/>
      <c r="J1" s="35"/>
      <c r="K1" s="35"/>
      <c r="L1" s="35"/>
      <c r="M1" s="35"/>
      <c r="N1" s="35"/>
      <c r="O1" s="35"/>
      <c r="P1" s="35"/>
    </row>
    <row r="2" spans="1:16" ht="30" x14ac:dyDescent="0.25">
      <c r="A2" s="10" t="s">
        <v>1</v>
      </c>
      <c r="B2" s="2" t="s">
        <v>2</v>
      </c>
      <c r="C2" s="3" t="s">
        <v>3</v>
      </c>
      <c r="D2" s="10" t="s">
        <v>4</v>
      </c>
      <c r="E2" s="2" t="s">
        <v>5</v>
      </c>
      <c r="F2" s="2" t="s">
        <v>6</v>
      </c>
      <c r="G2" s="2" t="s">
        <v>7</v>
      </c>
      <c r="H2" s="2" t="s">
        <v>8</v>
      </c>
      <c r="I2" s="3" t="s">
        <v>9</v>
      </c>
      <c r="J2" s="3" t="s">
        <v>10</v>
      </c>
      <c r="K2" s="2" t="s">
        <v>11</v>
      </c>
      <c r="L2" s="2" t="s">
        <v>12</v>
      </c>
      <c r="M2" s="2" t="s">
        <v>13</v>
      </c>
      <c r="N2" s="3" t="s">
        <v>14</v>
      </c>
      <c r="O2" s="3" t="s">
        <v>15</v>
      </c>
      <c r="P2" s="2" t="s">
        <v>16</v>
      </c>
    </row>
    <row r="3" spans="1:16" ht="120" x14ac:dyDescent="0.25">
      <c r="A3" s="11">
        <v>20144090486032</v>
      </c>
      <c r="B3" s="4" t="s">
        <v>198</v>
      </c>
      <c r="C3" s="4" t="s">
        <v>199</v>
      </c>
      <c r="D3" s="11">
        <v>20143050196401</v>
      </c>
      <c r="E3" s="4" t="s">
        <v>80</v>
      </c>
      <c r="F3" s="4" t="s">
        <v>200</v>
      </c>
      <c r="G3" s="4" t="s">
        <v>85</v>
      </c>
      <c r="H3" s="4" t="s">
        <v>201</v>
      </c>
      <c r="I3" s="4" t="s">
        <v>1977</v>
      </c>
      <c r="J3" s="5" t="s">
        <v>1978</v>
      </c>
      <c r="K3" s="4" t="s">
        <v>24</v>
      </c>
      <c r="L3" s="4" t="s">
        <v>25</v>
      </c>
      <c r="M3" s="4" t="s">
        <v>202</v>
      </c>
      <c r="N3" s="4" t="s">
        <v>40</v>
      </c>
      <c r="O3" s="6" t="s">
        <v>28</v>
      </c>
      <c r="P3" s="4" t="s">
        <v>55</v>
      </c>
    </row>
    <row r="4" spans="1:16" ht="210" x14ac:dyDescent="0.25">
      <c r="A4" s="11">
        <v>20144090490822</v>
      </c>
      <c r="B4" s="4" t="s">
        <v>212</v>
      </c>
      <c r="C4" s="4" t="s">
        <v>234</v>
      </c>
      <c r="D4" s="11" t="s">
        <v>235</v>
      </c>
      <c r="E4" s="4"/>
      <c r="F4" s="4" t="s">
        <v>200</v>
      </c>
      <c r="G4" s="4" t="s">
        <v>85</v>
      </c>
      <c r="H4" s="4" t="s">
        <v>236</v>
      </c>
      <c r="I4" s="13" t="s">
        <v>1782</v>
      </c>
      <c r="J4" s="7" t="s">
        <v>98</v>
      </c>
      <c r="K4" s="4" t="s">
        <v>237</v>
      </c>
      <c r="L4" s="4" t="s">
        <v>238</v>
      </c>
      <c r="M4" s="4" t="s">
        <v>239</v>
      </c>
      <c r="N4" s="4" t="s">
        <v>237</v>
      </c>
      <c r="O4" s="4"/>
      <c r="P4" s="4"/>
    </row>
    <row r="5" spans="1:16" ht="120" x14ac:dyDescent="0.25">
      <c r="A5" s="11">
        <v>20144090492392</v>
      </c>
      <c r="B5" s="4" t="s">
        <v>212</v>
      </c>
      <c r="C5" s="4" t="s">
        <v>234</v>
      </c>
      <c r="D5" s="11"/>
      <c r="E5" s="4"/>
      <c r="F5" s="4" t="s">
        <v>200</v>
      </c>
      <c r="G5" s="4" t="s">
        <v>265</v>
      </c>
      <c r="H5" s="4" t="s">
        <v>236</v>
      </c>
      <c r="I5" s="13" t="s">
        <v>1783</v>
      </c>
      <c r="J5" s="7" t="s">
        <v>98</v>
      </c>
      <c r="K5" s="4" t="s">
        <v>237</v>
      </c>
      <c r="L5" s="4" t="s">
        <v>238</v>
      </c>
      <c r="M5" s="4" t="s">
        <v>266</v>
      </c>
      <c r="N5" s="4" t="s">
        <v>237</v>
      </c>
      <c r="O5" s="4"/>
      <c r="P5" s="4"/>
    </row>
    <row r="6" spans="1:16" ht="240" x14ac:dyDescent="0.25">
      <c r="A6" s="11">
        <v>20144090492402</v>
      </c>
      <c r="B6" s="4" t="s">
        <v>212</v>
      </c>
      <c r="C6" s="4" t="s">
        <v>234</v>
      </c>
      <c r="D6" s="11">
        <v>20146030213761</v>
      </c>
      <c r="E6" s="4" t="s">
        <v>267</v>
      </c>
      <c r="F6" s="4" t="s">
        <v>200</v>
      </c>
      <c r="G6" s="4" t="s">
        <v>268</v>
      </c>
      <c r="H6" s="4" t="s">
        <v>236</v>
      </c>
      <c r="I6" s="4"/>
      <c r="J6" s="5" t="s">
        <v>23</v>
      </c>
      <c r="K6" s="4" t="s">
        <v>237</v>
      </c>
      <c r="L6" s="4" t="s">
        <v>238</v>
      </c>
      <c r="M6" s="4" t="s">
        <v>266</v>
      </c>
      <c r="N6" s="4" t="s">
        <v>237</v>
      </c>
      <c r="O6" s="4"/>
      <c r="P6" s="4" t="s">
        <v>269</v>
      </c>
    </row>
    <row r="7" spans="1:16" ht="270" x14ac:dyDescent="0.25">
      <c r="A7" s="11">
        <v>20144090515042</v>
      </c>
      <c r="B7" s="4" t="s">
        <v>551</v>
      </c>
      <c r="C7" s="4" t="s">
        <v>552</v>
      </c>
      <c r="D7" s="11"/>
      <c r="E7" s="4"/>
      <c r="F7" s="4" t="s">
        <v>200</v>
      </c>
      <c r="G7" s="4" t="s">
        <v>85</v>
      </c>
      <c r="H7" s="4" t="s">
        <v>553</v>
      </c>
      <c r="I7" s="15" t="s">
        <v>1784</v>
      </c>
      <c r="J7" s="7" t="s">
        <v>98</v>
      </c>
      <c r="K7" s="4" t="s">
        <v>24</v>
      </c>
      <c r="L7" s="4" t="s">
        <v>25</v>
      </c>
      <c r="M7" s="4"/>
      <c r="N7" s="4"/>
      <c r="O7" s="6" t="s">
        <v>28</v>
      </c>
      <c r="P7" s="4"/>
    </row>
    <row r="8" spans="1:16" ht="75" x14ac:dyDescent="0.25">
      <c r="A8" s="11">
        <v>20144090525792</v>
      </c>
      <c r="B8" s="4" t="s">
        <v>694</v>
      </c>
      <c r="C8" s="4" t="s">
        <v>684</v>
      </c>
      <c r="D8" s="11">
        <v>20145000240171</v>
      </c>
      <c r="E8" s="4" t="s">
        <v>453</v>
      </c>
      <c r="F8" s="4" t="s">
        <v>200</v>
      </c>
      <c r="G8" s="4" t="s">
        <v>85</v>
      </c>
      <c r="H8" s="4" t="s">
        <v>695</v>
      </c>
      <c r="I8" s="4"/>
      <c r="J8" s="5" t="s">
        <v>23</v>
      </c>
      <c r="K8" s="4" t="s">
        <v>24</v>
      </c>
      <c r="L8" s="4" t="s">
        <v>25</v>
      </c>
      <c r="M8" s="4" t="s">
        <v>402</v>
      </c>
      <c r="N8" s="4" t="s">
        <v>71</v>
      </c>
      <c r="O8" s="6" t="s">
        <v>28</v>
      </c>
      <c r="P8" s="4" t="s">
        <v>684</v>
      </c>
    </row>
    <row r="9" spans="1:16" ht="135" x14ac:dyDescent="0.25">
      <c r="A9" s="11">
        <v>20144090529752</v>
      </c>
      <c r="B9" s="4" t="s">
        <v>728</v>
      </c>
      <c r="C9" s="4" t="s">
        <v>730</v>
      </c>
      <c r="D9" s="11" t="s">
        <v>731</v>
      </c>
      <c r="E9" s="4" t="s">
        <v>136</v>
      </c>
      <c r="F9" s="4" t="s">
        <v>200</v>
      </c>
      <c r="G9" s="4" t="s">
        <v>732</v>
      </c>
      <c r="H9" s="4" t="s">
        <v>34</v>
      </c>
      <c r="I9" s="13" t="s">
        <v>1785</v>
      </c>
      <c r="J9" s="7" t="s">
        <v>98</v>
      </c>
      <c r="K9" s="4" t="s">
        <v>24</v>
      </c>
      <c r="L9" s="4" t="s">
        <v>25</v>
      </c>
      <c r="M9" s="4" t="s">
        <v>111</v>
      </c>
      <c r="N9" s="4" t="s">
        <v>112</v>
      </c>
      <c r="O9" s="6" t="s">
        <v>28</v>
      </c>
      <c r="P9" s="4"/>
    </row>
    <row r="10" spans="1:16" ht="135" x14ac:dyDescent="0.25">
      <c r="A10" s="11">
        <v>20144090532152</v>
      </c>
      <c r="B10" s="4" t="s">
        <v>757</v>
      </c>
      <c r="C10" s="4" t="s">
        <v>759</v>
      </c>
      <c r="D10" s="11">
        <v>20143050213691</v>
      </c>
      <c r="E10" s="4" t="s">
        <v>267</v>
      </c>
      <c r="F10" s="4" t="s">
        <v>200</v>
      </c>
      <c r="G10" s="4" t="s">
        <v>760</v>
      </c>
      <c r="H10" s="4" t="s">
        <v>761</v>
      </c>
      <c r="I10" s="4"/>
      <c r="J10" s="5" t="s">
        <v>23</v>
      </c>
      <c r="K10" s="4" t="s">
        <v>24</v>
      </c>
      <c r="L10" s="4" t="s">
        <v>25</v>
      </c>
      <c r="M10" s="4" t="s">
        <v>378</v>
      </c>
      <c r="N10" s="4" t="s">
        <v>40</v>
      </c>
      <c r="O10" s="6" t="s">
        <v>28</v>
      </c>
      <c r="P10" s="4" t="s">
        <v>269</v>
      </c>
    </row>
    <row r="11" spans="1:16" ht="90" x14ac:dyDescent="0.25">
      <c r="A11" s="11">
        <v>20144090586722</v>
      </c>
      <c r="B11" s="4" t="s">
        <v>1310</v>
      </c>
      <c r="C11" s="4" t="s">
        <v>1275</v>
      </c>
      <c r="D11" s="11">
        <v>20157020013131</v>
      </c>
      <c r="E11" s="4" t="s">
        <v>157</v>
      </c>
      <c r="F11" s="4" t="s">
        <v>200</v>
      </c>
      <c r="G11" s="4" t="s">
        <v>1339</v>
      </c>
      <c r="H11" s="4" t="s">
        <v>1340</v>
      </c>
      <c r="I11" s="13" t="s">
        <v>1786</v>
      </c>
      <c r="J11" s="7" t="s">
        <v>98</v>
      </c>
      <c r="K11" s="4" t="s">
        <v>101</v>
      </c>
      <c r="L11" s="4" t="s">
        <v>1341</v>
      </c>
      <c r="M11" s="4" t="s">
        <v>1342</v>
      </c>
      <c r="N11" s="4" t="s">
        <v>101</v>
      </c>
      <c r="O11" s="4"/>
      <c r="P11" s="4" t="s">
        <v>160</v>
      </c>
    </row>
    <row r="12" spans="1:16" ht="225" x14ac:dyDescent="0.25">
      <c r="A12" s="11">
        <v>20144090640822</v>
      </c>
      <c r="B12" s="4" t="s">
        <v>1595</v>
      </c>
      <c r="C12" s="4" t="s">
        <v>1596</v>
      </c>
      <c r="D12" s="11" t="s">
        <v>1976</v>
      </c>
      <c r="E12" s="28">
        <v>42037</v>
      </c>
      <c r="F12" s="4" t="s">
        <v>200</v>
      </c>
      <c r="G12" s="4" t="s">
        <v>1597</v>
      </c>
      <c r="H12" s="4" t="s">
        <v>34</v>
      </c>
      <c r="I12" s="4"/>
      <c r="J12" s="29" t="s">
        <v>23</v>
      </c>
      <c r="K12" s="4" t="s">
        <v>64</v>
      </c>
      <c r="L12" s="4" t="s">
        <v>1599</v>
      </c>
      <c r="M12" s="4" t="s">
        <v>1600</v>
      </c>
      <c r="N12" s="4" t="s">
        <v>64</v>
      </c>
      <c r="O12" s="4"/>
      <c r="P12" s="4"/>
    </row>
    <row r="13" spans="1:16" ht="210" x14ac:dyDescent="0.25">
      <c r="A13" s="11">
        <v>20144090640832</v>
      </c>
      <c r="B13" s="4" t="s">
        <v>1595</v>
      </c>
      <c r="C13" s="4" t="s">
        <v>1596</v>
      </c>
      <c r="D13" s="11" t="s">
        <v>1976</v>
      </c>
      <c r="E13" s="28">
        <v>42037</v>
      </c>
      <c r="F13" s="4" t="s">
        <v>200</v>
      </c>
      <c r="G13" s="4" t="s">
        <v>1601</v>
      </c>
      <c r="H13" s="4" t="s">
        <v>34</v>
      </c>
      <c r="I13" s="4"/>
      <c r="J13" s="29" t="s">
        <v>23</v>
      </c>
      <c r="K13" s="4" t="s">
        <v>64</v>
      </c>
      <c r="L13" s="4" t="s">
        <v>1599</v>
      </c>
      <c r="M13" s="4" t="s">
        <v>1600</v>
      </c>
      <c r="N13" s="4" t="s">
        <v>64</v>
      </c>
      <c r="O13" s="4"/>
      <c r="P13" s="4"/>
    </row>
    <row r="14" spans="1:16" ht="15.75" thickBot="1" x14ac:dyDescent="0.3"/>
    <row r="15" spans="1:16" ht="15.75" thickBot="1" x14ac:dyDescent="0.3">
      <c r="B15" s="36" t="s">
        <v>1958</v>
      </c>
      <c r="C15" s="37"/>
      <c r="D15" s="38"/>
    </row>
    <row r="16" spans="1:16" x14ac:dyDescent="0.25">
      <c r="B16" s="33" t="s">
        <v>1959</v>
      </c>
      <c r="C16" s="33"/>
      <c r="D16" s="22" t="s">
        <v>1960</v>
      </c>
    </row>
    <row r="17" spans="2:4" x14ac:dyDescent="0.25">
      <c r="B17" s="23" t="s">
        <v>1961</v>
      </c>
      <c r="C17" s="24">
        <v>6</v>
      </c>
      <c r="D17" s="25">
        <f>(C17*1)/$C$20</f>
        <v>0.46153846153846156</v>
      </c>
    </row>
    <row r="18" spans="2:4" x14ac:dyDescent="0.25">
      <c r="B18" s="23" t="s">
        <v>1962</v>
      </c>
      <c r="C18" s="24">
        <v>5</v>
      </c>
      <c r="D18" s="25">
        <f t="shared" ref="D18:D20" si="0">(C18*1)/$C$20</f>
        <v>0.38461538461538464</v>
      </c>
    </row>
    <row r="19" spans="2:4" x14ac:dyDescent="0.25">
      <c r="B19" s="23" t="s">
        <v>1963</v>
      </c>
      <c r="C19" s="24">
        <v>2</v>
      </c>
      <c r="D19" s="25">
        <f t="shared" si="0"/>
        <v>0.15384615384615385</v>
      </c>
    </row>
    <row r="20" spans="2:4" x14ac:dyDescent="0.25">
      <c r="B20" s="26" t="s">
        <v>1964</v>
      </c>
      <c r="C20" s="27">
        <f>SUM(C17:C19)</f>
        <v>13</v>
      </c>
      <c r="D20" s="25">
        <f t="shared" si="0"/>
        <v>1</v>
      </c>
    </row>
  </sheetData>
  <autoFilter ref="A2:P13"/>
  <mergeCells count="3">
    <mergeCell ref="A1:P1"/>
    <mergeCell ref="B15:D15"/>
    <mergeCell ref="B16:C16"/>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P2" r:id="rId11" display="javascript:ordenar(12,25)"/>
    <hyperlink ref="A3" r:id="rId12" display="http://192.168.30.16/Orfeo/bodega/2014/409/20144090486032.pdf"/>
    <hyperlink ref="D3" r:id="rId13" display="http://192.168.30.16/Orfeo/bodega/2014/305/20143050196401.tif"/>
    <hyperlink ref="A4" r:id="rId14" display="http://192.168.30.16/Orfeo/bodega/2014/409/20144090490822.pdf"/>
    <hyperlink ref="D4" r:id="rId15" display="http://192.168.30.16/Orfeo/bodega/2014/409/docs/120144090490822_00001.pdf"/>
    <hyperlink ref="A5" r:id="rId16" display="http://192.168.30.16/Orfeo/bodega/2014/409/20144090492392.tif"/>
    <hyperlink ref="D5" r:id="rId17" display="http://192.168.30.16/Orfeo/bodega/"/>
    <hyperlink ref="A6" r:id="rId18" display="http://192.168.30.16/Orfeo/bodega/2014/409/20144090492402.tif"/>
    <hyperlink ref="D6" r:id="rId19" display="http://192.168.30.16/Orfeo/bodega/2014/603/20146030213761.tif"/>
    <hyperlink ref="A7" r:id="rId20" display="http://192.168.30.16/Orfeo/bodega/2014/409/20144090515042.pdf"/>
    <hyperlink ref="D7" r:id="rId21" display="http://192.168.30.16/Orfeo/bodega/"/>
    <hyperlink ref="A8" r:id="rId22" display="http://192.168.30.16/Orfeo/bodega/2014/409/20144090525792.pdf"/>
    <hyperlink ref="D8" r:id="rId23" display="http://192.168.30.16/Orfeo/bodega/2014/500/20145000240171.tif"/>
    <hyperlink ref="A9" r:id="rId24" display="http://192.168.30.16/Orfeo/bodega/2014/409/20144090529752.tif"/>
    <hyperlink ref="D9" r:id="rId25" display="http://192.168.30.16/Orfeo/bodega/2014/409/docs/120144090529752_00001.doc"/>
    <hyperlink ref="A10" r:id="rId26" display="http://192.168.30.16/Orfeo/bodega/2014/409/20144090532152.tif"/>
    <hyperlink ref="D10" r:id="rId27" display="http://192.168.30.16/Orfeo/bodega/2014/305/20143050213691.tif"/>
    <hyperlink ref="A11" r:id="rId28" display="http://192.168.30.16/Orfeo/bodega/2014/409/20144090586722.tif"/>
    <hyperlink ref="D11" r:id="rId29" display="http://192.168.30.16/Orfeo/bodega/2015/702/20157020013131.tif"/>
    <hyperlink ref="A12" r:id="rId30" display="http://192.168.30.16/Orfeo/bodega/2014/409/20144090640822.tif"/>
    <hyperlink ref="A13" r:id="rId31" display="http://192.168.30.16/Orfeo/bodega/2014/409/20144090640832.tif"/>
  </hyperlinks>
  <pageMargins left="0.7" right="0.7" top="0.75" bottom="0.75" header="0.3" footer="0.3"/>
  <pageSetup orientation="portrait" r:id="rId3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workbookViewId="0">
      <selection activeCell="A3" sqref="A3"/>
    </sheetView>
  </sheetViews>
  <sheetFormatPr baseColWidth="10" defaultRowHeight="15" x14ac:dyDescent="0.25"/>
  <cols>
    <col min="1" max="1" width="15" bestFit="1" customWidth="1"/>
    <col min="2" max="2" width="14.42578125" bestFit="1" customWidth="1"/>
    <col min="3" max="3" width="14.85546875" customWidth="1"/>
    <col min="4" max="4" width="15" bestFit="1" customWidth="1"/>
  </cols>
  <sheetData>
    <row r="1" spans="1:16" x14ac:dyDescent="0.25">
      <c r="A1" s="35" t="s">
        <v>1689</v>
      </c>
      <c r="B1" s="35"/>
      <c r="C1" s="35"/>
      <c r="D1" s="35"/>
      <c r="E1" s="35"/>
      <c r="F1" s="35"/>
      <c r="G1" s="35"/>
      <c r="H1" s="35"/>
      <c r="I1" s="35"/>
      <c r="J1" s="35"/>
      <c r="K1" s="35"/>
      <c r="L1" s="35"/>
      <c r="M1" s="35"/>
      <c r="N1" s="35"/>
      <c r="O1" s="35"/>
      <c r="P1" s="35"/>
    </row>
    <row r="2" spans="1:16" ht="30" x14ac:dyDescent="0.25">
      <c r="A2" s="10" t="s">
        <v>1</v>
      </c>
      <c r="B2" s="2" t="s">
        <v>2</v>
      </c>
      <c r="C2" s="3" t="s">
        <v>3</v>
      </c>
      <c r="D2" s="10" t="s">
        <v>4</v>
      </c>
      <c r="E2" s="2" t="s">
        <v>5</v>
      </c>
      <c r="F2" s="2" t="s">
        <v>6</v>
      </c>
      <c r="G2" s="2" t="s">
        <v>7</v>
      </c>
      <c r="H2" s="2" t="s">
        <v>8</v>
      </c>
      <c r="I2" s="3" t="s">
        <v>9</v>
      </c>
      <c r="J2" s="3" t="s">
        <v>10</v>
      </c>
      <c r="K2" s="2" t="s">
        <v>11</v>
      </c>
      <c r="L2" s="2" t="s">
        <v>12</v>
      </c>
      <c r="M2" s="2" t="s">
        <v>13</v>
      </c>
      <c r="N2" s="3" t="s">
        <v>14</v>
      </c>
      <c r="O2" s="3" t="s">
        <v>15</v>
      </c>
      <c r="P2" s="2" t="s">
        <v>16</v>
      </c>
    </row>
    <row r="3" spans="1:16" ht="165" x14ac:dyDescent="0.25">
      <c r="A3" s="11">
        <v>20144090478722</v>
      </c>
      <c r="B3" s="4" t="s">
        <v>17</v>
      </c>
      <c r="C3" s="4" t="s">
        <v>18</v>
      </c>
      <c r="D3" s="11">
        <v>20147010090953</v>
      </c>
      <c r="E3" s="4" t="s">
        <v>19</v>
      </c>
      <c r="F3" s="4" t="s">
        <v>20</v>
      </c>
      <c r="G3" s="4" t="s">
        <v>21</v>
      </c>
      <c r="H3" s="4" t="s">
        <v>22</v>
      </c>
      <c r="I3" s="4"/>
      <c r="J3" s="5" t="s">
        <v>23</v>
      </c>
      <c r="K3" s="4" t="s">
        <v>24</v>
      </c>
      <c r="L3" s="4" t="s">
        <v>25</v>
      </c>
      <c r="M3" s="4" t="s">
        <v>26</v>
      </c>
      <c r="N3" s="4" t="s">
        <v>27</v>
      </c>
      <c r="O3" s="6" t="s">
        <v>28</v>
      </c>
      <c r="P3" s="4" t="s">
        <v>29</v>
      </c>
    </row>
    <row r="4" spans="1:16" ht="210" x14ac:dyDescent="0.25">
      <c r="A4" s="11">
        <v>20144090480722</v>
      </c>
      <c r="B4" s="4" t="s">
        <v>17</v>
      </c>
      <c r="C4" s="4" t="s">
        <v>18</v>
      </c>
      <c r="D4" s="11">
        <v>20147010189381</v>
      </c>
      <c r="E4" s="4" t="s">
        <v>18</v>
      </c>
      <c r="F4" s="4" t="s">
        <v>20</v>
      </c>
      <c r="G4" s="4" t="s">
        <v>81</v>
      </c>
      <c r="H4" s="4" t="s">
        <v>82</v>
      </c>
      <c r="I4" s="4"/>
      <c r="J4" s="5" t="s">
        <v>23</v>
      </c>
      <c r="K4" s="4" t="s">
        <v>24</v>
      </c>
      <c r="L4" s="4" t="s">
        <v>25</v>
      </c>
      <c r="M4" s="4" t="s">
        <v>83</v>
      </c>
      <c r="N4" s="4" t="s">
        <v>27</v>
      </c>
      <c r="O4" s="6" t="s">
        <v>28</v>
      </c>
      <c r="P4" s="4" t="s">
        <v>29</v>
      </c>
    </row>
    <row r="5" spans="1:16" ht="285" x14ac:dyDescent="0.25">
      <c r="A5" s="11">
        <v>20144090481812</v>
      </c>
      <c r="B5" s="4" t="s">
        <v>90</v>
      </c>
      <c r="C5" s="4" t="s">
        <v>29</v>
      </c>
      <c r="D5" s="11">
        <v>20147010193351</v>
      </c>
      <c r="E5" s="4" t="s">
        <v>37</v>
      </c>
      <c r="F5" s="4" t="s">
        <v>20</v>
      </c>
      <c r="G5" s="4" t="s">
        <v>102</v>
      </c>
      <c r="H5" s="4" t="s">
        <v>103</v>
      </c>
      <c r="I5" s="13" t="s">
        <v>1789</v>
      </c>
      <c r="J5" s="7" t="s">
        <v>98</v>
      </c>
      <c r="K5" s="4" t="s">
        <v>24</v>
      </c>
      <c r="L5" s="4" t="s">
        <v>25</v>
      </c>
      <c r="M5" s="4" t="s">
        <v>104</v>
      </c>
      <c r="N5" s="4" t="s">
        <v>27</v>
      </c>
      <c r="O5" s="6" t="s">
        <v>28</v>
      </c>
      <c r="P5" s="4" t="s">
        <v>76</v>
      </c>
    </row>
    <row r="6" spans="1:16" ht="150" x14ac:dyDescent="0.25">
      <c r="A6" s="11">
        <v>20144090492012</v>
      </c>
      <c r="B6" s="4" t="s">
        <v>212</v>
      </c>
      <c r="C6" s="4" t="s">
        <v>37</v>
      </c>
      <c r="D6" s="11">
        <v>20147010194351</v>
      </c>
      <c r="E6" s="4" t="s">
        <v>76</v>
      </c>
      <c r="F6" s="4" t="s">
        <v>20</v>
      </c>
      <c r="G6" s="4" t="s">
        <v>240</v>
      </c>
      <c r="H6" s="4" t="s">
        <v>241</v>
      </c>
      <c r="I6" s="13" t="s">
        <v>1790</v>
      </c>
      <c r="J6" s="7" t="s">
        <v>98</v>
      </c>
      <c r="K6" s="4" t="s">
        <v>24</v>
      </c>
      <c r="L6" s="4" t="s">
        <v>25</v>
      </c>
      <c r="M6" s="4" t="s">
        <v>26</v>
      </c>
      <c r="N6" s="4" t="s">
        <v>27</v>
      </c>
      <c r="O6" s="6" t="s">
        <v>28</v>
      </c>
      <c r="P6" s="4" t="s">
        <v>55</v>
      </c>
    </row>
    <row r="7" spans="1:16" ht="180" x14ac:dyDescent="0.25">
      <c r="A7" s="11">
        <v>20144090495892</v>
      </c>
      <c r="B7" s="4" t="s">
        <v>294</v>
      </c>
      <c r="C7" s="4" t="s">
        <v>80</v>
      </c>
      <c r="D7" s="11">
        <v>20147010196491</v>
      </c>
      <c r="E7" s="4" t="s">
        <v>80</v>
      </c>
      <c r="F7" s="4" t="s">
        <v>20</v>
      </c>
      <c r="G7" s="4" t="s">
        <v>304</v>
      </c>
      <c r="H7" s="4" t="s">
        <v>305</v>
      </c>
      <c r="I7" s="4"/>
      <c r="J7" s="5" t="s">
        <v>23</v>
      </c>
      <c r="K7" s="4" t="s">
        <v>24</v>
      </c>
      <c r="L7" s="4" t="s">
        <v>25</v>
      </c>
      <c r="M7" s="4" t="s">
        <v>306</v>
      </c>
      <c r="N7" s="4" t="s">
        <v>27</v>
      </c>
      <c r="O7" s="6" t="s">
        <v>28</v>
      </c>
      <c r="P7" s="4" t="s">
        <v>80</v>
      </c>
    </row>
    <row r="8" spans="1:16" ht="225" x14ac:dyDescent="0.25">
      <c r="A8" s="11">
        <v>20144090498722</v>
      </c>
      <c r="B8" s="4" t="s">
        <v>324</v>
      </c>
      <c r="C8" s="4" t="s">
        <v>55</v>
      </c>
      <c r="D8" s="11">
        <v>20147010197871</v>
      </c>
      <c r="E8" s="4" t="s">
        <v>55</v>
      </c>
      <c r="F8" s="4" t="s">
        <v>20</v>
      </c>
      <c r="G8" s="4" t="s">
        <v>336</v>
      </c>
      <c r="H8" s="4" t="s">
        <v>337</v>
      </c>
      <c r="I8" s="4"/>
      <c r="J8" s="5" t="s">
        <v>23</v>
      </c>
      <c r="K8" s="4" t="s">
        <v>24</v>
      </c>
      <c r="L8" s="4" t="s">
        <v>25</v>
      </c>
      <c r="M8" s="4" t="s">
        <v>104</v>
      </c>
      <c r="N8" s="4" t="s">
        <v>27</v>
      </c>
      <c r="O8" s="6" t="s">
        <v>28</v>
      </c>
      <c r="P8" s="4" t="s">
        <v>59</v>
      </c>
    </row>
    <row r="9" spans="1:16" ht="240" x14ac:dyDescent="0.25">
      <c r="A9" s="11">
        <v>20144090499442</v>
      </c>
      <c r="B9" s="4" t="s">
        <v>324</v>
      </c>
      <c r="C9" s="4" t="s">
        <v>55</v>
      </c>
      <c r="D9" s="11">
        <v>20147010197911</v>
      </c>
      <c r="E9" s="4" t="s">
        <v>59</v>
      </c>
      <c r="F9" s="4" t="s">
        <v>20</v>
      </c>
      <c r="G9" s="4" t="s">
        <v>344</v>
      </c>
      <c r="H9" s="4" t="s">
        <v>82</v>
      </c>
      <c r="I9" s="13" t="s">
        <v>1791</v>
      </c>
      <c r="J9" s="7" t="s">
        <v>98</v>
      </c>
      <c r="K9" s="4" t="s">
        <v>24</v>
      </c>
      <c r="L9" s="4" t="s">
        <v>25</v>
      </c>
      <c r="M9" s="4" t="s">
        <v>83</v>
      </c>
      <c r="N9" s="4" t="s">
        <v>27</v>
      </c>
      <c r="O9" s="6" t="s">
        <v>28</v>
      </c>
      <c r="P9" s="4" t="s">
        <v>30</v>
      </c>
    </row>
    <row r="10" spans="1:16" ht="285" x14ac:dyDescent="0.25">
      <c r="A10" s="11">
        <v>20144090499722</v>
      </c>
      <c r="B10" s="4" t="s">
        <v>324</v>
      </c>
      <c r="C10" s="4" t="s">
        <v>55</v>
      </c>
      <c r="D10" s="11"/>
      <c r="E10" s="4"/>
      <c r="F10" s="4" t="s">
        <v>20</v>
      </c>
      <c r="G10" s="4" t="s">
        <v>350</v>
      </c>
      <c r="H10" s="4" t="s">
        <v>351</v>
      </c>
      <c r="I10" s="13" t="s">
        <v>1787</v>
      </c>
      <c r="J10" s="7" t="s">
        <v>98</v>
      </c>
      <c r="K10" s="4" t="s">
        <v>24</v>
      </c>
      <c r="L10" s="4" t="s">
        <v>25</v>
      </c>
      <c r="M10" s="4" t="s">
        <v>352</v>
      </c>
      <c r="N10" s="4" t="s">
        <v>27</v>
      </c>
      <c r="O10" s="6" t="s">
        <v>28</v>
      </c>
      <c r="P10" s="4"/>
    </row>
    <row r="11" spans="1:16" ht="165" x14ac:dyDescent="0.25">
      <c r="A11" s="11">
        <v>20144090500942</v>
      </c>
      <c r="B11" s="4" t="s">
        <v>379</v>
      </c>
      <c r="C11" s="4" t="s">
        <v>59</v>
      </c>
      <c r="D11" s="11">
        <v>20147010197921</v>
      </c>
      <c r="E11" s="4" t="s">
        <v>59</v>
      </c>
      <c r="F11" s="4" t="s">
        <v>20</v>
      </c>
      <c r="G11" s="4" t="s">
        <v>381</v>
      </c>
      <c r="H11" s="4" t="s">
        <v>382</v>
      </c>
      <c r="I11" s="4"/>
      <c r="J11" s="5" t="s">
        <v>23</v>
      </c>
      <c r="K11" s="4" t="s">
        <v>24</v>
      </c>
      <c r="L11" s="4" t="s">
        <v>25</v>
      </c>
      <c r="M11" s="4" t="s">
        <v>383</v>
      </c>
      <c r="N11" s="4" t="s">
        <v>27</v>
      </c>
      <c r="O11" s="6" t="s">
        <v>28</v>
      </c>
      <c r="P11" s="4" t="s">
        <v>30</v>
      </c>
    </row>
    <row r="12" spans="1:16" ht="195" x14ac:dyDescent="0.25">
      <c r="A12" s="11">
        <v>20144090501392</v>
      </c>
      <c r="B12" s="4" t="s">
        <v>379</v>
      </c>
      <c r="C12" s="4" t="s">
        <v>59</v>
      </c>
      <c r="D12" s="11">
        <v>20147010198561</v>
      </c>
      <c r="E12" s="4" t="s">
        <v>59</v>
      </c>
      <c r="F12" s="4" t="s">
        <v>20</v>
      </c>
      <c r="G12" s="4" t="s">
        <v>386</v>
      </c>
      <c r="H12" s="4" t="s">
        <v>387</v>
      </c>
      <c r="I12" s="4"/>
      <c r="J12" s="5" t="s">
        <v>23</v>
      </c>
      <c r="K12" s="4" t="s">
        <v>24</v>
      </c>
      <c r="L12" s="4" t="s">
        <v>25</v>
      </c>
      <c r="M12" s="4" t="s">
        <v>306</v>
      </c>
      <c r="N12" s="4" t="s">
        <v>27</v>
      </c>
      <c r="O12" s="6" t="s">
        <v>28</v>
      </c>
      <c r="P12" s="4" t="s">
        <v>30</v>
      </c>
    </row>
    <row r="13" spans="1:16" ht="255" x14ac:dyDescent="0.25">
      <c r="A13" s="11">
        <v>20144090508982</v>
      </c>
      <c r="B13" s="4" t="s">
        <v>436</v>
      </c>
      <c r="C13" s="4" t="s">
        <v>116</v>
      </c>
      <c r="D13" s="11">
        <v>20147010200801</v>
      </c>
      <c r="E13" s="4" t="s">
        <v>116</v>
      </c>
      <c r="F13" s="4" t="s">
        <v>20</v>
      </c>
      <c r="G13" s="4" t="s">
        <v>464</v>
      </c>
      <c r="H13" s="4" t="s">
        <v>82</v>
      </c>
      <c r="I13" s="4"/>
      <c r="J13" s="5" t="s">
        <v>23</v>
      </c>
      <c r="K13" s="4" t="s">
        <v>24</v>
      </c>
      <c r="L13" s="4" t="s">
        <v>25</v>
      </c>
      <c r="M13" s="4" t="s">
        <v>83</v>
      </c>
      <c r="N13" s="4" t="s">
        <v>27</v>
      </c>
      <c r="O13" s="6" t="s">
        <v>28</v>
      </c>
      <c r="P13" s="4" t="s">
        <v>129</v>
      </c>
    </row>
    <row r="14" spans="1:16" ht="165" x14ac:dyDescent="0.25">
      <c r="A14" s="11">
        <v>20144090510132</v>
      </c>
      <c r="B14" s="4" t="s">
        <v>474</v>
      </c>
      <c r="C14" s="4" t="s">
        <v>129</v>
      </c>
      <c r="D14" s="11">
        <v>20147010201601</v>
      </c>
      <c r="E14" s="4" t="s">
        <v>129</v>
      </c>
      <c r="F14" s="4" t="s">
        <v>20</v>
      </c>
      <c r="G14" s="4" t="s">
        <v>486</v>
      </c>
      <c r="H14" s="4" t="s">
        <v>387</v>
      </c>
      <c r="I14" s="4"/>
      <c r="J14" s="5" t="s">
        <v>23</v>
      </c>
      <c r="K14" s="4" t="s">
        <v>24</v>
      </c>
      <c r="L14" s="4" t="s">
        <v>25</v>
      </c>
      <c r="M14" s="4" t="s">
        <v>306</v>
      </c>
      <c r="N14" s="4" t="s">
        <v>27</v>
      </c>
      <c r="O14" s="6" t="s">
        <v>28</v>
      </c>
      <c r="P14" s="4" t="s">
        <v>49</v>
      </c>
    </row>
    <row r="15" spans="1:16" ht="195" x14ac:dyDescent="0.25">
      <c r="A15" s="11">
        <v>20144090510142</v>
      </c>
      <c r="B15" s="4" t="s">
        <v>474</v>
      </c>
      <c r="C15" s="4" t="s">
        <v>129</v>
      </c>
      <c r="D15" s="11"/>
      <c r="E15" s="4"/>
      <c r="F15" s="4" t="s">
        <v>20</v>
      </c>
      <c r="G15" s="4" t="s">
        <v>487</v>
      </c>
      <c r="H15" s="4" t="s">
        <v>387</v>
      </c>
      <c r="I15" s="13" t="s">
        <v>1788</v>
      </c>
      <c r="J15" s="7" t="s">
        <v>98</v>
      </c>
      <c r="K15" s="4" t="s">
        <v>24</v>
      </c>
      <c r="L15" s="4" t="s">
        <v>25</v>
      </c>
      <c r="M15" s="4" t="s">
        <v>306</v>
      </c>
      <c r="N15" s="4" t="s">
        <v>27</v>
      </c>
      <c r="O15" s="6" t="s">
        <v>28</v>
      </c>
      <c r="P15" s="4"/>
    </row>
    <row r="16" spans="1:16" ht="180" x14ac:dyDescent="0.25">
      <c r="A16" s="11">
        <v>20144090510162</v>
      </c>
      <c r="B16" s="4" t="s">
        <v>474</v>
      </c>
      <c r="C16" s="4" t="s">
        <v>129</v>
      </c>
      <c r="D16" s="11"/>
      <c r="E16" s="4"/>
      <c r="F16" s="4" t="s">
        <v>20</v>
      </c>
      <c r="G16" s="4" t="s">
        <v>488</v>
      </c>
      <c r="H16" s="4" t="s">
        <v>387</v>
      </c>
      <c r="I16" s="13" t="s">
        <v>1792</v>
      </c>
      <c r="J16" s="7" t="s">
        <v>98</v>
      </c>
      <c r="K16" s="4" t="s">
        <v>24</v>
      </c>
      <c r="L16" s="4" t="s">
        <v>25</v>
      </c>
      <c r="M16" s="4" t="s">
        <v>306</v>
      </c>
      <c r="N16" s="4" t="s">
        <v>27</v>
      </c>
      <c r="O16" s="6" t="s">
        <v>28</v>
      </c>
      <c r="P16" s="4"/>
    </row>
    <row r="17" spans="1:16" ht="180" x14ac:dyDescent="0.25">
      <c r="A17" s="11">
        <v>20144090510182</v>
      </c>
      <c r="B17" s="4" t="s">
        <v>474</v>
      </c>
      <c r="C17" s="4" t="s">
        <v>129</v>
      </c>
      <c r="D17" s="11">
        <v>20147010202671</v>
      </c>
      <c r="E17" s="4" t="s">
        <v>129</v>
      </c>
      <c r="F17" s="4" t="s">
        <v>20</v>
      </c>
      <c r="G17" s="4" t="s">
        <v>489</v>
      </c>
      <c r="H17" s="4" t="s">
        <v>387</v>
      </c>
      <c r="I17" s="4"/>
      <c r="J17" s="5" t="s">
        <v>23</v>
      </c>
      <c r="K17" s="4" t="s">
        <v>24</v>
      </c>
      <c r="L17" s="4" t="s">
        <v>25</v>
      </c>
      <c r="M17" s="4" t="s">
        <v>306</v>
      </c>
      <c r="N17" s="4" t="s">
        <v>27</v>
      </c>
      <c r="O17" s="6" t="s">
        <v>28</v>
      </c>
      <c r="P17" s="4" t="s">
        <v>49</v>
      </c>
    </row>
    <row r="18" spans="1:16" ht="180" x14ac:dyDescent="0.25">
      <c r="A18" s="11">
        <v>20144090510192</v>
      </c>
      <c r="B18" s="4" t="s">
        <v>474</v>
      </c>
      <c r="C18" s="4" t="s">
        <v>129</v>
      </c>
      <c r="D18" s="11"/>
      <c r="E18" s="4"/>
      <c r="F18" s="4" t="s">
        <v>20</v>
      </c>
      <c r="G18" s="4" t="s">
        <v>490</v>
      </c>
      <c r="H18" s="4" t="s">
        <v>387</v>
      </c>
      <c r="I18" s="13" t="s">
        <v>1793</v>
      </c>
      <c r="J18" s="7" t="s">
        <v>98</v>
      </c>
      <c r="K18" s="4" t="s">
        <v>24</v>
      </c>
      <c r="L18" s="4" t="s">
        <v>25</v>
      </c>
      <c r="M18" s="4" t="s">
        <v>306</v>
      </c>
      <c r="N18" s="4" t="s">
        <v>27</v>
      </c>
      <c r="O18" s="6" t="s">
        <v>28</v>
      </c>
      <c r="P18" s="4"/>
    </row>
    <row r="19" spans="1:16" ht="180" x14ac:dyDescent="0.25">
      <c r="A19" s="11">
        <v>20144090510202</v>
      </c>
      <c r="B19" s="4" t="s">
        <v>474</v>
      </c>
      <c r="C19" s="4" t="s">
        <v>129</v>
      </c>
      <c r="D19" s="11">
        <v>20147010201611</v>
      </c>
      <c r="E19" s="4" t="s">
        <v>129</v>
      </c>
      <c r="F19" s="4" t="s">
        <v>20</v>
      </c>
      <c r="G19" s="4" t="s">
        <v>491</v>
      </c>
      <c r="H19" s="4" t="s">
        <v>387</v>
      </c>
      <c r="I19" s="4"/>
      <c r="J19" s="5" t="s">
        <v>23</v>
      </c>
      <c r="K19" s="4" t="s">
        <v>24</v>
      </c>
      <c r="L19" s="4" t="s">
        <v>25</v>
      </c>
      <c r="M19" s="4" t="s">
        <v>306</v>
      </c>
      <c r="N19" s="4" t="s">
        <v>27</v>
      </c>
      <c r="O19" s="6" t="s">
        <v>28</v>
      </c>
      <c r="P19" s="4" t="s">
        <v>49</v>
      </c>
    </row>
    <row r="20" spans="1:16" ht="195" x14ac:dyDescent="0.25">
      <c r="A20" s="11">
        <v>20144090510212</v>
      </c>
      <c r="B20" s="4" t="s">
        <v>474</v>
      </c>
      <c r="C20" s="4" t="s">
        <v>129</v>
      </c>
      <c r="D20" s="11"/>
      <c r="E20" s="4"/>
      <c r="F20" s="4" t="s">
        <v>20</v>
      </c>
      <c r="G20" s="4" t="s">
        <v>492</v>
      </c>
      <c r="H20" s="4" t="s">
        <v>387</v>
      </c>
      <c r="I20" s="13" t="s">
        <v>1793</v>
      </c>
      <c r="J20" s="7" t="s">
        <v>98</v>
      </c>
      <c r="K20" s="4" t="s">
        <v>24</v>
      </c>
      <c r="L20" s="4" t="s">
        <v>25</v>
      </c>
      <c r="M20" s="4" t="s">
        <v>306</v>
      </c>
      <c r="N20" s="4" t="s">
        <v>27</v>
      </c>
      <c r="O20" s="6" t="s">
        <v>28</v>
      </c>
      <c r="P20" s="4"/>
    </row>
    <row r="21" spans="1:16" ht="225" x14ac:dyDescent="0.25">
      <c r="A21" s="11">
        <v>20144090510472</v>
      </c>
      <c r="B21" s="4" t="s">
        <v>474</v>
      </c>
      <c r="C21" s="4" t="s">
        <v>129</v>
      </c>
      <c r="D21" s="11"/>
      <c r="E21" s="4"/>
      <c r="F21" s="4" t="s">
        <v>20</v>
      </c>
      <c r="G21" s="4" t="s">
        <v>498</v>
      </c>
      <c r="H21" s="4" t="s">
        <v>387</v>
      </c>
      <c r="I21" s="13" t="s">
        <v>1793</v>
      </c>
      <c r="J21" s="7" t="s">
        <v>98</v>
      </c>
      <c r="K21" s="4" t="s">
        <v>24</v>
      </c>
      <c r="L21" s="4" t="s">
        <v>25</v>
      </c>
      <c r="M21" s="4" t="s">
        <v>306</v>
      </c>
      <c r="N21" s="4" t="s">
        <v>27</v>
      </c>
      <c r="O21" s="6" t="s">
        <v>28</v>
      </c>
      <c r="P21" s="4"/>
    </row>
    <row r="22" spans="1:16" ht="270" x14ac:dyDescent="0.25">
      <c r="A22" s="11">
        <v>20144090510532</v>
      </c>
      <c r="B22" s="4" t="s">
        <v>474</v>
      </c>
      <c r="C22" s="4" t="s">
        <v>129</v>
      </c>
      <c r="D22" s="11"/>
      <c r="E22" s="4"/>
      <c r="F22" s="4" t="s">
        <v>20</v>
      </c>
      <c r="G22" s="4" t="s">
        <v>499</v>
      </c>
      <c r="H22" s="4" t="s">
        <v>500</v>
      </c>
      <c r="I22" s="13" t="s">
        <v>1794</v>
      </c>
      <c r="J22" s="7" t="s">
        <v>98</v>
      </c>
      <c r="K22" s="4" t="s">
        <v>24</v>
      </c>
      <c r="L22" s="4" t="s">
        <v>25</v>
      </c>
      <c r="M22" s="4" t="s">
        <v>501</v>
      </c>
      <c r="N22" s="4" t="s">
        <v>27</v>
      </c>
      <c r="O22" s="6" t="s">
        <v>28</v>
      </c>
      <c r="P22" s="4"/>
    </row>
    <row r="23" spans="1:16" ht="180" x14ac:dyDescent="0.25">
      <c r="A23" s="11">
        <v>20144090510552</v>
      </c>
      <c r="B23" s="4" t="s">
        <v>474</v>
      </c>
      <c r="C23" s="4" t="s">
        <v>129</v>
      </c>
      <c r="D23" s="11"/>
      <c r="E23" s="4"/>
      <c r="F23" s="4" t="s">
        <v>20</v>
      </c>
      <c r="G23" s="4" t="s">
        <v>504</v>
      </c>
      <c r="H23" s="4" t="s">
        <v>387</v>
      </c>
      <c r="I23" s="13" t="s">
        <v>1795</v>
      </c>
      <c r="J23" s="7" t="s">
        <v>98</v>
      </c>
      <c r="K23" s="4" t="s">
        <v>24</v>
      </c>
      <c r="L23" s="4" t="s">
        <v>25</v>
      </c>
      <c r="M23" s="4" t="s">
        <v>306</v>
      </c>
      <c r="N23" s="4" t="s">
        <v>27</v>
      </c>
      <c r="O23" s="6" t="s">
        <v>28</v>
      </c>
      <c r="P23" s="4"/>
    </row>
    <row r="24" spans="1:16" ht="225" x14ac:dyDescent="0.25">
      <c r="A24" s="11">
        <v>20144090510992</v>
      </c>
      <c r="B24" s="4" t="s">
        <v>474</v>
      </c>
      <c r="C24" s="4" t="s">
        <v>129</v>
      </c>
      <c r="D24" s="11">
        <v>20147010202991</v>
      </c>
      <c r="E24" s="4" t="s">
        <v>49</v>
      </c>
      <c r="F24" s="4" t="s">
        <v>20</v>
      </c>
      <c r="G24" s="4" t="s">
        <v>520</v>
      </c>
      <c r="H24" s="4" t="s">
        <v>82</v>
      </c>
      <c r="I24" s="13" t="s">
        <v>1796</v>
      </c>
      <c r="J24" s="7" t="s">
        <v>98</v>
      </c>
      <c r="K24" s="4" t="s">
        <v>24</v>
      </c>
      <c r="L24" s="4" t="s">
        <v>25</v>
      </c>
      <c r="M24" s="4" t="s">
        <v>83</v>
      </c>
      <c r="N24" s="4" t="s">
        <v>27</v>
      </c>
      <c r="O24" s="6" t="s">
        <v>28</v>
      </c>
      <c r="P24" s="4" t="s">
        <v>49</v>
      </c>
    </row>
    <row r="25" spans="1:16" ht="105" x14ac:dyDescent="0.25">
      <c r="A25" s="11">
        <v>20144090512252</v>
      </c>
      <c r="B25" s="4" t="s">
        <v>524</v>
      </c>
      <c r="C25" s="4" t="s">
        <v>49</v>
      </c>
      <c r="D25" s="11">
        <v>20147010203481</v>
      </c>
      <c r="E25" s="4" t="s">
        <v>49</v>
      </c>
      <c r="F25" s="4" t="s">
        <v>20</v>
      </c>
      <c r="G25" s="4" t="s">
        <v>529</v>
      </c>
      <c r="H25" s="4" t="s">
        <v>530</v>
      </c>
      <c r="I25" s="4"/>
      <c r="J25" s="5" t="s">
        <v>23</v>
      </c>
      <c r="K25" s="4" t="s">
        <v>24</v>
      </c>
      <c r="L25" s="4" t="s">
        <v>25</v>
      </c>
      <c r="M25" s="4" t="s">
        <v>383</v>
      </c>
      <c r="N25" s="4" t="s">
        <v>27</v>
      </c>
      <c r="O25" s="6" t="s">
        <v>28</v>
      </c>
      <c r="P25" s="4" t="s">
        <v>49</v>
      </c>
    </row>
    <row r="26" spans="1:16" ht="345" x14ac:dyDescent="0.25">
      <c r="A26" s="11">
        <v>20144090513382</v>
      </c>
      <c r="B26" s="4" t="s">
        <v>524</v>
      </c>
      <c r="C26" s="4" t="s">
        <v>49</v>
      </c>
      <c r="D26" s="11"/>
      <c r="E26" s="4"/>
      <c r="F26" s="4" t="s">
        <v>20</v>
      </c>
      <c r="G26" s="4" t="s">
        <v>537</v>
      </c>
      <c r="H26" s="4" t="s">
        <v>538</v>
      </c>
      <c r="I26" s="13" t="s">
        <v>1797</v>
      </c>
      <c r="J26" s="7" t="s">
        <v>98</v>
      </c>
      <c r="K26" s="4" t="s">
        <v>24</v>
      </c>
      <c r="L26" s="4" t="s">
        <v>25</v>
      </c>
      <c r="M26" s="4" t="s">
        <v>306</v>
      </c>
      <c r="N26" s="4" t="s">
        <v>27</v>
      </c>
      <c r="O26" s="6" t="s">
        <v>28</v>
      </c>
      <c r="P26" s="4"/>
    </row>
    <row r="27" spans="1:16" ht="330" x14ac:dyDescent="0.25">
      <c r="A27" s="11">
        <v>20144090513402</v>
      </c>
      <c r="B27" s="4" t="s">
        <v>524</v>
      </c>
      <c r="C27" s="4" t="s">
        <v>49</v>
      </c>
      <c r="D27" s="11"/>
      <c r="E27" s="4"/>
      <c r="F27" s="4" t="s">
        <v>20</v>
      </c>
      <c r="G27" s="4" t="s">
        <v>539</v>
      </c>
      <c r="H27" s="4" t="s">
        <v>538</v>
      </c>
      <c r="I27" s="13" t="s">
        <v>1798</v>
      </c>
      <c r="J27" s="7" t="s">
        <v>98</v>
      </c>
      <c r="K27" s="4" t="s">
        <v>24</v>
      </c>
      <c r="L27" s="4" t="s">
        <v>25</v>
      </c>
      <c r="M27" s="4" t="s">
        <v>306</v>
      </c>
      <c r="N27" s="4" t="s">
        <v>27</v>
      </c>
      <c r="O27" s="6" t="s">
        <v>28</v>
      </c>
      <c r="P27" s="4"/>
    </row>
    <row r="28" spans="1:16" ht="255" x14ac:dyDescent="0.25">
      <c r="A28" s="11">
        <v>20144090513412</v>
      </c>
      <c r="B28" s="4" t="s">
        <v>524</v>
      </c>
      <c r="C28" s="4" t="s">
        <v>49</v>
      </c>
      <c r="D28" s="11"/>
      <c r="E28" s="4"/>
      <c r="F28" s="4" t="s">
        <v>20</v>
      </c>
      <c r="G28" s="4" t="s">
        <v>540</v>
      </c>
      <c r="H28" s="4" t="s">
        <v>500</v>
      </c>
      <c r="I28" s="14" t="s">
        <v>1799</v>
      </c>
      <c r="J28" s="7" t="s">
        <v>98</v>
      </c>
      <c r="K28" s="4" t="s">
        <v>24</v>
      </c>
      <c r="L28" s="4" t="s">
        <v>25</v>
      </c>
      <c r="M28" s="4" t="s">
        <v>501</v>
      </c>
      <c r="N28" s="4" t="s">
        <v>27</v>
      </c>
      <c r="O28" s="6" t="s">
        <v>28</v>
      </c>
      <c r="P28" s="4"/>
    </row>
    <row r="29" spans="1:16" ht="240" x14ac:dyDescent="0.25">
      <c r="A29" s="11">
        <v>20144090513422</v>
      </c>
      <c r="B29" s="4" t="s">
        <v>524</v>
      </c>
      <c r="C29" s="4" t="s">
        <v>49</v>
      </c>
      <c r="D29" s="11"/>
      <c r="E29" s="4"/>
      <c r="F29" s="4" t="s">
        <v>20</v>
      </c>
      <c r="G29" s="4" t="s">
        <v>541</v>
      </c>
      <c r="H29" s="4" t="s">
        <v>500</v>
      </c>
      <c r="I29" s="13" t="s">
        <v>1800</v>
      </c>
      <c r="J29" s="7" t="s">
        <v>98</v>
      </c>
      <c r="K29" s="4" t="s">
        <v>24</v>
      </c>
      <c r="L29" s="4" t="s">
        <v>25</v>
      </c>
      <c r="M29" s="4" t="s">
        <v>501</v>
      </c>
      <c r="N29" s="4" t="s">
        <v>27</v>
      </c>
      <c r="O29" s="6" t="s">
        <v>28</v>
      </c>
      <c r="P29" s="4"/>
    </row>
    <row r="30" spans="1:16" ht="90" x14ac:dyDescent="0.25">
      <c r="A30" s="11">
        <v>20144090518322</v>
      </c>
      <c r="B30" s="4" t="s">
        <v>575</v>
      </c>
      <c r="C30" s="4" t="s">
        <v>42</v>
      </c>
      <c r="D30" s="11">
        <v>20147010205161</v>
      </c>
      <c r="E30" s="4" t="s">
        <v>42</v>
      </c>
      <c r="F30" s="4" t="s">
        <v>20</v>
      </c>
      <c r="G30" s="4" t="s">
        <v>584</v>
      </c>
      <c r="H30" s="4" t="s">
        <v>585</v>
      </c>
      <c r="I30" s="4"/>
      <c r="J30" s="5" t="s">
        <v>23</v>
      </c>
      <c r="K30" s="4" t="s">
        <v>24</v>
      </c>
      <c r="L30" s="4" t="s">
        <v>25</v>
      </c>
      <c r="M30" s="4" t="s">
        <v>306</v>
      </c>
      <c r="N30" s="4" t="s">
        <v>27</v>
      </c>
      <c r="O30" s="6" t="s">
        <v>28</v>
      </c>
      <c r="P30" s="4" t="s">
        <v>42</v>
      </c>
    </row>
    <row r="31" spans="1:16" ht="135" x14ac:dyDescent="0.25">
      <c r="A31" s="11">
        <v>20144090523472</v>
      </c>
      <c r="B31" s="4" t="s">
        <v>661</v>
      </c>
      <c r="C31" s="4" t="s">
        <v>95</v>
      </c>
      <c r="D31" s="11">
        <v>20147010206861</v>
      </c>
      <c r="E31" s="4" t="s">
        <v>91</v>
      </c>
      <c r="F31" s="4" t="s">
        <v>20</v>
      </c>
      <c r="G31" s="4" t="s">
        <v>663</v>
      </c>
      <c r="H31" s="4" t="s">
        <v>538</v>
      </c>
      <c r="I31" s="4"/>
      <c r="J31" s="5" t="s">
        <v>23</v>
      </c>
      <c r="K31" s="4" t="s">
        <v>24</v>
      </c>
      <c r="L31" s="4" t="s">
        <v>25</v>
      </c>
      <c r="M31" s="4" t="s">
        <v>306</v>
      </c>
      <c r="N31" s="4" t="s">
        <v>27</v>
      </c>
      <c r="O31" s="6" t="s">
        <v>28</v>
      </c>
      <c r="P31" s="4" t="s">
        <v>95</v>
      </c>
    </row>
    <row r="32" spans="1:16" ht="135" x14ac:dyDescent="0.25">
      <c r="A32" s="11">
        <v>20144090523492</v>
      </c>
      <c r="B32" s="4" t="s">
        <v>661</v>
      </c>
      <c r="C32" s="4" t="s">
        <v>95</v>
      </c>
      <c r="D32" s="11">
        <v>20147010206851</v>
      </c>
      <c r="E32" s="4" t="s">
        <v>91</v>
      </c>
      <c r="F32" s="4" t="s">
        <v>20</v>
      </c>
      <c r="G32" s="4" t="s">
        <v>664</v>
      </c>
      <c r="H32" s="4" t="s">
        <v>538</v>
      </c>
      <c r="I32" s="4"/>
      <c r="J32" s="5" t="s">
        <v>23</v>
      </c>
      <c r="K32" s="4" t="s">
        <v>24</v>
      </c>
      <c r="L32" s="4" t="s">
        <v>25</v>
      </c>
      <c r="M32" s="4" t="s">
        <v>306</v>
      </c>
      <c r="N32" s="4" t="s">
        <v>27</v>
      </c>
      <c r="O32" s="6" t="s">
        <v>28</v>
      </c>
      <c r="P32" s="4" t="s">
        <v>95</v>
      </c>
    </row>
    <row r="33" spans="1:16" ht="285" x14ac:dyDescent="0.25">
      <c r="A33" s="11">
        <v>20144090524332</v>
      </c>
      <c r="B33" s="4" t="s">
        <v>661</v>
      </c>
      <c r="C33" s="4" t="s">
        <v>95</v>
      </c>
      <c r="D33" s="11"/>
      <c r="E33" s="4"/>
      <c r="F33" s="4" t="s">
        <v>20</v>
      </c>
      <c r="G33" s="4" t="s">
        <v>672</v>
      </c>
      <c r="H33" s="4" t="s">
        <v>673</v>
      </c>
      <c r="I33" s="13" t="s">
        <v>1801</v>
      </c>
      <c r="J33" s="7" t="s">
        <v>98</v>
      </c>
      <c r="K33" s="4" t="s">
        <v>24</v>
      </c>
      <c r="L33" s="4" t="s">
        <v>25</v>
      </c>
      <c r="M33" s="4" t="s">
        <v>383</v>
      </c>
      <c r="N33" s="4" t="s">
        <v>27</v>
      </c>
      <c r="O33" s="6" t="s">
        <v>28</v>
      </c>
      <c r="P33" s="4"/>
    </row>
    <row r="34" spans="1:16" ht="225" x14ac:dyDescent="0.25">
      <c r="A34" s="11">
        <v>20144090526652</v>
      </c>
      <c r="B34" s="4" t="s">
        <v>696</v>
      </c>
      <c r="C34" s="4" t="s">
        <v>156</v>
      </c>
      <c r="D34" s="11">
        <v>20147010208271</v>
      </c>
      <c r="E34" s="4" t="s">
        <v>95</v>
      </c>
      <c r="F34" s="4" t="s">
        <v>20</v>
      </c>
      <c r="G34" s="4" t="s">
        <v>713</v>
      </c>
      <c r="H34" s="4" t="s">
        <v>82</v>
      </c>
      <c r="I34" s="4"/>
      <c r="J34" s="5" t="s">
        <v>23</v>
      </c>
      <c r="K34" s="4" t="s">
        <v>24</v>
      </c>
      <c r="L34" s="4" t="s">
        <v>25</v>
      </c>
      <c r="M34" s="4" t="s">
        <v>83</v>
      </c>
      <c r="N34" s="4" t="s">
        <v>27</v>
      </c>
      <c r="O34" s="6" t="s">
        <v>28</v>
      </c>
      <c r="P34" s="4" t="s">
        <v>156</v>
      </c>
    </row>
    <row r="35" spans="1:16" ht="210" x14ac:dyDescent="0.25">
      <c r="A35" s="11">
        <v>20144090527082</v>
      </c>
      <c r="B35" s="4" t="s">
        <v>696</v>
      </c>
      <c r="C35" s="4" t="s">
        <v>156</v>
      </c>
      <c r="D35" s="11"/>
      <c r="E35" s="4"/>
      <c r="F35" s="4" t="s">
        <v>20</v>
      </c>
      <c r="G35" s="4" t="s">
        <v>714</v>
      </c>
      <c r="H35" s="4" t="s">
        <v>585</v>
      </c>
      <c r="I35" s="17" t="s">
        <v>1802</v>
      </c>
      <c r="J35" s="7" t="s">
        <v>98</v>
      </c>
      <c r="K35" s="4" t="s">
        <v>24</v>
      </c>
      <c r="L35" s="4" t="s">
        <v>25</v>
      </c>
      <c r="M35" s="4" t="s">
        <v>306</v>
      </c>
      <c r="N35" s="4" t="s">
        <v>27</v>
      </c>
      <c r="O35" s="6" t="s">
        <v>28</v>
      </c>
      <c r="P35" s="4"/>
    </row>
    <row r="36" spans="1:16" ht="390" x14ac:dyDescent="0.25">
      <c r="A36" s="11">
        <v>20144090541722</v>
      </c>
      <c r="B36" s="4" t="s">
        <v>830</v>
      </c>
      <c r="C36" s="4" t="s">
        <v>267</v>
      </c>
      <c r="D36" s="11"/>
      <c r="E36" s="4"/>
      <c r="F36" s="4" t="s">
        <v>20</v>
      </c>
      <c r="G36" s="4" t="s">
        <v>849</v>
      </c>
      <c r="H36" s="4" t="s">
        <v>585</v>
      </c>
      <c r="I36" s="18" t="s">
        <v>1803</v>
      </c>
      <c r="J36" s="7" t="s">
        <v>98</v>
      </c>
      <c r="K36" s="4" t="s">
        <v>24</v>
      </c>
      <c r="L36" s="4" t="s">
        <v>25</v>
      </c>
      <c r="M36" s="4" t="s">
        <v>306</v>
      </c>
      <c r="N36" s="4" t="s">
        <v>27</v>
      </c>
      <c r="O36" s="6" t="s">
        <v>28</v>
      </c>
      <c r="P36" s="4"/>
    </row>
    <row r="37" spans="1:16" ht="315" x14ac:dyDescent="0.25">
      <c r="A37" s="11">
        <v>20144090541802</v>
      </c>
      <c r="B37" s="4" t="s">
        <v>830</v>
      </c>
      <c r="C37" s="4" t="s">
        <v>267</v>
      </c>
      <c r="D37" s="11"/>
      <c r="E37" s="4"/>
      <c r="F37" s="4" t="s">
        <v>20</v>
      </c>
      <c r="G37" s="4" t="s">
        <v>852</v>
      </c>
      <c r="H37" s="4" t="s">
        <v>853</v>
      </c>
      <c r="I37" s="13" t="s">
        <v>1804</v>
      </c>
      <c r="J37" s="7" t="s">
        <v>98</v>
      </c>
      <c r="K37" s="4" t="s">
        <v>24</v>
      </c>
      <c r="L37" s="4" t="s">
        <v>25</v>
      </c>
      <c r="M37" s="4" t="s">
        <v>306</v>
      </c>
      <c r="N37" s="4" t="s">
        <v>27</v>
      </c>
      <c r="O37" s="6" t="s">
        <v>28</v>
      </c>
      <c r="P37" s="4"/>
    </row>
    <row r="38" spans="1:16" ht="315" x14ac:dyDescent="0.25">
      <c r="A38" s="11">
        <v>20144090541822</v>
      </c>
      <c r="B38" s="4" t="s">
        <v>830</v>
      </c>
      <c r="C38" s="4" t="s">
        <v>267</v>
      </c>
      <c r="D38" s="11">
        <v>20147010216471</v>
      </c>
      <c r="E38" s="4" t="s">
        <v>109</v>
      </c>
      <c r="F38" s="4" t="s">
        <v>20</v>
      </c>
      <c r="G38" s="4" t="s">
        <v>854</v>
      </c>
      <c r="H38" s="4" t="s">
        <v>855</v>
      </c>
      <c r="I38" s="13" t="s">
        <v>1805</v>
      </c>
      <c r="J38" s="7" t="s">
        <v>98</v>
      </c>
      <c r="K38" s="4" t="s">
        <v>24</v>
      </c>
      <c r="L38" s="4" t="s">
        <v>25</v>
      </c>
      <c r="M38" s="4" t="s">
        <v>104</v>
      </c>
      <c r="N38" s="4" t="s">
        <v>27</v>
      </c>
      <c r="O38" s="6" t="s">
        <v>28</v>
      </c>
      <c r="P38" s="4" t="s">
        <v>181</v>
      </c>
    </row>
    <row r="39" spans="1:16" ht="195" x14ac:dyDescent="0.25">
      <c r="A39" s="11">
        <v>20144090542282</v>
      </c>
      <c r="B39" s="4" t="s">
        <v>830</v>
      </c>
      <c r="C39" s="4" t="s">
        <v>267</v>
      </c>
      <c r="D39" s="11">
        <v>20147010213641</v>
      </c>
      <c r="E39" s="4" t="s">
        <v>267</v>
      </c>
      <c r="F39" s="4" t="s">
        <v>20</v>
      </c>
      <c r="G39" s="4" t="s">
        <v>869</v>
      </c>
      <c r="H39" s="4" t="s">
        <v>538</v>
      </c>
      <c r="I39" s="4"/>
      <c r="J39" s="5" t="s">
        <v>23</v>
      </c>
      <c r="K39" s="4" t="s">
        <v>24</v>
      </c>
      <c r="L39" s="4" t="s">
        <v>25</v>
      </c>
      <c r="M39" s="4" t="s">
        <v>306</v>
      </c>
      <c r="N39" s="4" t="s">
        <v>27</v>
      </c>
      <c r="O39" s="6" t="s">
        <v>28</v>
      </c>
      <c r="P39" s="4" t="s">
        <v>267</v>
      </c>
    </row>
    <row r="40" spans="1:16" ht="105" x14ac:dyDescent="0.25">
      <c r="A40" s="11">
        <v>20144090546132</v>
      </c>
      <c r="B40" s="4" t="s">
        <v>892</v>
      </c>
      <c r="C40" s="4" t="s">
        <v>269</v>
      </c>
      <c r="D40" s="11"/>
      <c r="E40" s="4"/>
      <c r="F40" s="4" t="s">
        <v>20</v>
      </c>
      <c r="G40" s="4" t="s">
        <v>925</v>
      </c>
      <c r="H40" s="4" t="s">
        <v>585</v>
      </c>
      <c r="I40" s="13" t="s">
        <v>1806</v>
      </c>
      <c r="J40" s="7" t="s">
        <v>98</v>
      </c>
      <c r="K40" s="4" t="s">
        <v>24</v>
      </c>
      <c r="L40" s="4" t="s">
        <v>25</v>
      </c>
      <c r="M40" s="4" t="s">
        <v>926</v>
      </c>
      <c r="N40" s="4" t="s">
        <v>27</v>
      </c>
      <c r="O40" s="6" t="s">
        <v>28</v>
      </c>
      <c r="P40" s="4"/>
    </row>
    <row r="41" spans="1:16" ht="210" x14ac:dyDescent="0.25">
      <c r="A41" s="11">
        <v>20144090550452</v>
      </c>
      <c r="B41" s="4" t="s">
        <v>967</v>
      </c>
      <c r="C41" s="4" t="s">
        <v>483</v>
      </c>
      <c r="D41" s="11"/>
      <c r="E41" s="4"/>
      <c r="F41" s="4" t="s">
        <v>20</v>
      </c>
      <c r="G41" s="4" t="s">
        <v>982</v>
      </c>
      <c r="H41" s="4" t="s">
        <v>585</v>
      </c>
      <c r="I41" s="13" t="s">
        <v>1807</v>
      </c>
      <c r="J41" s="7" t="s">
        <v>98</v>
      </c>
      <c r="K41" s="4" t="s">
        <v>24</v>
      </c>
      <c r="L41" s="4" t="s">
        <v>25</v>
      </c>
      <c r="M41" s="4" t="s">
        <v>306</v>
      </c>
      <c r="N41" s="4" t="s">
        <v>27</v>
      </c>
      <c r="O41" s="6" t="s">
        <v>28</v>
      </c>
      <c r="P41" s="4"/>
    </row>
    <row r="42" spans="1:16" ht="240" x14ac:dyDescent="0.25">
      <c r="A42" s="11">
        <v>20144090550472</v>
      </c>
      <c r="B42" s="4" t="s">
        <v>967</v>
      </c>
      <c r="C42" s="4" t="s">
        <v>483</v>
      </c>
      <c r="D42" s="11"/>
      <c r="E42" s="4"/>
      <c r="F42" s="4" t="s">
        <v>20</v>
      </c>
      <c r="G42" s="4" t="s">
        <v>983</v>
      </c>
      <c r="H42" s="4" t="s">
        <v>538</v>
      </c>
      <c r="I42" s="13" t="s">
        <v>1807</v>
      </c>
      <c r="J42" s="7" t="s">
        <v>98</v>
      </c>
      <c r="K42" s="4" t="s">
        <v>24</v>
      </c>
      <c r="L42" s="4" t="s">
        <v>25</v>
      </c>
      <c r="M42" s="4" t="s">
        <v>306</v>
      </c>
      <c r="N42" s="4" t="s">
        <v>27</v>
      </c>
      <c r="O42" s="6" t="s">
        <v>28</v>
      </c>
      <c r="P42" s="4"/>
    </row>
    <row r="43" spans="1:16" ht="150" x14ac:dyDescent="0.25">
      <c r="A43" s="11">
        <v>20144090552012</v>
      </c>
      <c r="B43" s="4" t="s">
        <v>967</v>
      </c>
      <c r="C43" s="4" t="s">
        <v>483</v>
      </c>
      <c r="D43" s="11"/>
      <c r="E43" s="4"/>
      <c r="F43" s="4" t="s">
        <v>20</v>
      </c>
      <c r="G43" s="4" t="s">
        <v>993</v>
      </c>
      <c r="H43" s="4" t="s">
        <v>994</v>
      </c>
      <c r="I43" s="13" t="s">
        <v>1808</v>
      </c>
      <c r="J43" s="7" t="s">
        <v>98</v>
      </c>
      <c r="K43" s="4" t="s">
        <v>24</v>
      </c>
      <c r="L43" s="4" t="s">
        <v>25</v>
      </c>
      <c r="M43" s="4" t="s">
        <v>926</v>
      </c>
      <c r="N43" s="4" t="s">
        <v>27</v>
      </c>
      <c r="O43" s="6" t="s">
        <v>28</v>
      </c>
      <c r="P43" s="4"/>
    </row>
    <row r="44" spans="1:16" ht="225" x14ac:dyDescent="0.25">
      <c r="A44" s="11">
        <v>20144090553652</v>
      </c>
      <c r="B44" s="4" t="s">
        <v>1013</v>
      </c>
      <c r="C44" s="4" t="s">
        <v>181</v>
      </c>
      <c r="D44" s="11">
        <v>20147010218971</v>
      </c>
      <c r="E44" s="4" t="s">
        <v>181</v>
      </c>
      <c r="F44" s="4" t="s">
        <v>20</v>
      </c>
      <c r="G44" s="4" t="s">
        <v>1022</v>
      </c>
      <c r="H44" s="4" t="s">
        <v>82</v>
      </c>
      <c r="I44" s="4"/>
      <c r="J44" s="5" t="s">
        <v>23</v>
      </c>
      <c r="K44" s="4" t="s">
        <v>24</v>
      </c>
      <c r="L44" s="4" t="s">
        <v>25</v>
      </c>
      <c r="M44" s="4" t="s">
        <v>83</v>
      </c>
      <c r="N44" s="4" t="s">
        <v>27</v>
      </c>
      <c r="O44" s="6" t="s">
        <v>28</v>
      </c>
      <c r="P44" s="4" t="s">
        <v>131</v>
      </c>
    </row>
    <row r="45" spans="1:16" ht="195" x14ac:dyDescent="0.25">
      <c r="A45" s="11">
        <v>20144090553722</v>
      </c>
      <c r="B45" s="4" t="s">
        <v>1013</v>
      </c>
      <c r="C45" s="4" t="s">
        <v>181</v>
      </c>
      <c r="D45" s="11"/>
      <c r="E45" s="4"/>
      <c r="F45" s="4" t="s">
        <v>20</v>
      </c>
      <c r="G45" s="4" t="s">
        <v>1023</v>
      </c>
      <c r="H45" s="4" t="s">
        <v>585</v>
      </c>
      <c r="I45" s="13" t="s">
        <v>1809</v>
      </c>
      <c r="J45" s="7" t="s">
        <v>98</v>
      </c>
      <c r="K45" s="4" t="s">
        <v>24</v>
      </c>
      <c r="L45" s="4" t="s">
        <v>25</v>
      </c>
      <c r="M45" s="4" t="s">
        <v>926</v>
      </c>
      <c r="N45" s="4" t="s">
        <v>27</v>
      </c>
      <c r="O45" s="6" t="s">
        <v>28</v>
      </c>
      <c r="P45" s="4"/>
    </row>
    <row r="46" spans="1:16" ht="285" x14ac:dyDescent="0.25">
      <c r="A46" s="11">
        <v>20144090562172</v>
      </c>
      <c r="B46" s="4" t="s">
        <v>1118</v>
      </c>
      <c r="C46" s="4" t="s">
        <v>290</v>
      </c>
      <c r="D46" s="11">
        <v>20147010224101</v>
      </c>
      <c r="E46" s="4" t="s">
        <v>262</v>
      </c>
      <c r="F46" s="4" t="s">
        <v>20</v>
      </c>
      <c r="G46" s="4" t="s">
        <v>1132</v>
      </c>
      <c r="H46" s="4" t="s">
        <v>1133</v>
      </c>
      <c r="I46" s="13" t="s">
        <v>1810</v>
      </c>
      <c r="J46" s="7" t="s">
        <v>98</v>
      </c>
      <c r="K46" s="4" t="s">
        <v>24</v>
      </c>
      <c r="L46" s="4" t="s">
        <v>25</v>
      </c>
      <c r="M46" s="4" t="s">
        <v>104</v>
      </c>
      <c r="N46" s="4" t="s">
        <v>27</v>
      </c>
      <c r="O46" s="6" t="s">
        <v>28</v>
      </c>
      <c r="P46" s="4" t="s">
        <v>262</v>
      </c>
    </row>
    <row r="47" spans="1:16" ht="225" x14ac:dyDescent="0.25">
      <c r="A47" s="11">
        <v>20144090574472</v>
      </c>
      <c r="B47" s="4" t="s">
        <v>1218</v>
      </c>
      <c r="C47" s="4" t="s">
        <v>234</v>
      </c>
      <c r="D47" s="11">
        <v>20147010228741</v>
      </c>
      <c r="E47" s="4" t="s">
        <v>564</v>
      </c>
      <c r="F47" s="4" t="s">
        <v>20</v>
      </c>
      <c r="G47" s="4" t="s">
        <v>1224</v>
      </c>
      <c r="H47" s="4" t="s">
        <v>82</v>
      </c>
      <c r="I47" s="13" t="s">
        <v>1811</v>
      </c>
      <c r="J47" s="7" t="s">
        <v>98</v>
      </c>
      <c r="K47" s="4" t="s">
        <v>24</v>
      </c>
      <c r="L47" s="4" t="s">
        <v>25</v>
      </c>
      <c r="M47" s="4" t="s">
        <v>83</v>
      </c>
      <c r="N47" s="4" t="s">
        <v>27</v>
      </c>
      <c r="O47" s="6" t="s">
        <v>28</v>
      </c>
      <c r="P47" s="4" t="s">
        <v>893</v>
      </c>
    </row>
    <row r="48" spans="1:16" ht="210" x14ac:dyDescent="0.25">
      <c r="A48" s="11">
        <v>20144090579132</v>
      </c>
      <c r="B48" s="4" t="s">
        <v>1263</v>
      </c>
      <c r="C48" s="4" t="s">
        <v>564</v>
      </c>
      <c r="D48" s="11">
        <v>20147010229911</v>
      </c>
      <c r="E48" s="4" t="s">
        <v>564</v>
      </c>
      <c r="F48" s="4" t="s">
        <v>20</v>
      </c>
      <c r="G48" s="4" t="s">
        <v>1271</v>
      </c>
      <c r="H48" s="4" t="s">
        <v>1272</v>
      </c>
      <c r="I48" s="4"/>
      <c r="J48" s="5" t="s">
        <v>23</v>
      </c>
      <c r="K48" s="4" t="s">
        <v>24</v>
      </c>
      <c r="L48" s="4" t="s">
        <v>25</v>
      </c>
      <c r="M48" s="4" t="s">
        <v>83</v>
      </c>
      <c r="N48" s="4" t="s">
        <v>27</v>
      </c>
      <c r="O48" s="6" t="s">
        <v>28</v>
      </c>
      <c r="P48" s="4" t="s">
        <v>893</v>
      </c>
    </row>
    <row r="49" spans="1:16" ht="180" x14ac:dyDescent="0.25">
      <c r="A49" s="11">
        <v>20144090585832</v>
      </c>
      <c r="B49" s="4" t="s">
        <v>1310</v>
      </c>
      <c r="C49" s="4" t="s">
        <v>893</v>
      </c>
      <c r="D49" s="11"/>
      <c r="E49" s="4"/>
      <c r="F49" s="4" t="s">
        <v>20</v>
      </c>
      <c r="G49" s="4" t="s">
        <v>1323</v>
      </c>
      <c r="H49" s="4" t="s">
        <v>1324</v>
      </c>
      <c r="I49" s="13" t="s">
        <v>1812</v>
      </c>
      <c r="J49" s="7" t="s">
        <v>98</v>
      </c>
      <c r="K49" s="4" t="s">
        <v>24</v>
      </c>
      <c r="L49" s="4" t="s">
        <v>25</v>
      </c>
      <c r="M49" s="4" t="s">
        <v>1325</v>
      </c>
      <c r="N49" s="4" t="s">
        <v>27</v>
      </c>
      <c r="O49" s="6" t="s">
        <v>28</v>
      </c>
      <c r="P49" s="4"/>
    </row>
    <row r="50" spans="1:16" ht="225" x14ac:dyDescent="0.25">
      <c r="A50" s="11">
        <v>20144090586532</v>
      </c>
      <c r="B50" s="4" t="s">
        <v>1310</v>
      </c>
      <c r="C50" s="4" t="s">
        <v>893</v>
      </c>
      <c r="D50" s="11"/>
      <c r="E50" s="4"/>
      <c r="F50" s="4" t="s">
        <v>20</v>
      </c>
      <c r="G50" s="4" t="s">
        <v>1330</v>
      </c>
      <c r="H50" s="4" t="s">
        <v>1331</v>
      </c>
      <c r="I50" s="13" t="s">
        <v>1813</v>
      </c>
      <c r="J50" s="7" t="s">
        <v>98</v>
      </c>
      <c r="K50" s="4" t="s">
        <v>24</v>
      </c>
      <c r="L50" s="4" t="s">
        <v>25</v>
      </c>
      <c r="M50" s="4" t="s">
        <v>1325</v>
      </c>
      <c r="N50" s="4" t="s">
        <v>27</v>
      </c>
      <c r="O50" s="6" t="s">
        <v>28</v>
      </c>
      <c r="P50" s="4"/>
    </row>
    <row r="51" spans="1:16" ht="135" x14ac:dyDescent="0.25">
      <c r="A51" s="11">
        <v>20144090594072</v>
      </c>
      <c r="B51" s="4" t="s">
        <v>1356</v>
      </c>
      <c r="C51" s="4" t="s">
        <v>880</v>
      </c>
      <c r="D51" s="11"/>
      <c r="E51" s="4"/>
      <c r="F51" s="4" t="s">
        <v>20</v>
      </c>
      <c r="G51" s="4" t="s">
        <v>1360</v>
      </c>
      <c r="H51" s="4" t="s">
        <v>1361</v>
      </c>
      <c r="I51" s="13" t="s">
        <v>1814</v>
      </c>
      <c r="J51" s="7" t="s">
        <v>98</v>
      </c>
      <c r="K51" s="4" t="s">
        <v>24</v>
      </c>
      <c r="L51" s="4" t="s">
        <v>25</v>
      </c>
      <c r="M51" s="4" t="s">
        <v>603</v>
      </c>
      <c r="N51" s="4" t="s">
        <v>27</v>
      </c>
      <c r="O51" s="6" t="s">
        <v>28</v>
      </c>
      <c r="P51" s="4"/>
    </row>
    <row r="52" spans="1:16" ht="165" x14ac:dyDescent="0.25">
      <c r="A52" s="11">
        <v>20144090595062</v>
      </c>
      <c r="B52" s="4" t="s">
        <v>1356</v>
      </c>
      <c r="C52" s="4" t="s">
        <v>880</v>
      </c>
      <c r="D52" s="11"/>
      <c r="E52" s="4"/>
      <c r="F52" s="4" t="s">
        <v>20</v>
      </c>
      <c r="G52" s="4" t="s">
        <v>1366</v>
      </c>
      <c r="H52" s="4" t="s">
        <v>1361</v>
      </c>
      <c r="I52" s="13" t="s">
        <v>1814</v>
      </c>
      <c r="J52" s="7" t="s">
        <v>98</v>
      </c>
      <c r="K52" s="4" t="s">
        <v>24</v>
      </c>
      <c r="L52" s="4" t="s">
        <v>25</v>
      </c>
      <c r="M52" s="4" t="s">
        <v>603</v>
      </c>
      <c r="N52" s="4" t="s">
        <v>27</v>
      </c>
      <c r="O52" s="6" t="s">
        <v>28</v>
      </c>
      <c r="P52" s="4"/>
    </row>
    <row r="53" spans="1:16" ht="135" x14ac:dyDescent="0.25">
      <c r="A53" s="11">
        <v>20144090607732</v>
      </c>
      <c r="B53" s="4" t="s">
        <v>1419</v>
      </c>
      <c r="C53" s="4" t="s">
        <v>453</v>
      </c>
      <c r="D53" s="11"/>
      <c r="E53" s="4"/>
      <c r="F53" s="4" t="s">
        <v>20</v>
      </c>
      <c r="G53" s="4" t="s">
        <v>1442</v>
      </c>
      <c r="H53" s="4" t="s">
        <v>1443</v>
      </c>
      <c r="I53" s="13" t="s">
        <v>1815</v>
      </c>
      <c r="J53" s="7" t="s">
        <v>98</v>
      </c>
      <c r="K53" s="4" t="s">
        <v>24</v>
      </c>
      <c r="L53" s="4" t="s">
        <v>25</v>
      </c>
      <c r="M53" s="4" t="s">
        <v>104</v>
      </c>
      <c r="N53" s="4" t="s">
        <v>27</v>
      </c>
      <c r="O53" s="6" t="s">
        <v>28</v>
      </c>
      <c r="P53" s="4"/>
    </row>
    <row r="54" spans="1:16" ht="225" x14ac:dyDescent="0.25">
      <c r="A54" s="11">
        <v>20144090609032</v>
      </c>
      <c r="B54" s="4" t="s">
        <v>1448</v>
      </c>
      <c r="C54" s="4" t="s">
        <v>684</v>
      </c>
      <c r="D54" s="11">
        <v>20147010241771</v>
      </c>
      <c r="E54" s="4" t="s">
        <v>684</v>
      </c>
      <c r="F54" s="4" t="s">
        <v>20</v>
      </c>
      <c r="G54" s="4" t="s">
        <v>1455</v>
      </c>
      <c r="H54" s="4" t="s">
        <v>1456</v>
      </c>
      <c r="I54" s="4"/>
      <c r="J54" s="5" t="s">
        <v>23</v>
      </c>
      <c r="K54" s="4" t="s">
        <v>24</v>
      </c>
      <c r="L54" s="4" t="s">
        <v>25</v>
      </c>
      <c r="M54" s="4" t="s">
        <v>83</v>
      </c>
      <c r="N54" s="4" t="s">
        <v>27</v>
      </c>
      <c r="O54" s="6" t="s">
        <v>28</v>
      </c>
      <c r="P54" s="4" t="s">
        <v>860</v>
      </c>
    </row>
    <row r="55" spans="1:16" ht="240" x14ac:dyDescent="0.25">
      <c r="A55" s="11">
        <v>20144090611972</v>
      </c>
      <c r="B55" s="4" t="s">
        <v>1476</v>
      </c>
      <c r="C55" s="4" t="s">
        <v>860</v>
      </c>
      <c r="D55" s="11"/>
      <c r="E55" s="4"/>
      <c r="F55" s="4" t="s">
        <v>20</v>
      </c>
      <c r="G55" s="4" t="s">
        <v>1480</v>
      </c>
      <c r="H55" s="4" t="s">
        <v>1481</v>
      </c>
      <c r="I55" s="13" t="s">
        <v>1816</v>
      </c>
      <c r="J55" s="7" t="s">
        <v>98</v>
      </c>
      <c r="K55" s="4" t="s">
        <v>24</v>
      </c>
      <c r="L55" s="4" t="s">
        <v>25</v>
      </c>
      <c r="M55" s="4" t="s">
        <v>83</v>
      </c>
      <c r="N55" s="4" t="s">
        <v>27</v>
      </c>
      <c r="O55" s="6" t="s">
        <v>28</v>
      </c>
      <c r="P55" s="4"/>
    </row>
    <row r="56" spans="1:16" ht="225" x14ac:dyDescent="0.25">
      <c r="A56" s="11">
        <v>20144090624772</v>
      </c>
      <c r="B56" s="4" t="s">
        <v>1514</v>
      </c>
      <c r="C56" s="4" t="s">
        <v>560</v>
      </c>
      <c r="D56" s="11"/>
      <c r="E56" s="4"/>
      <c r="F56" s="4" t="s">
        <v>20</v>
      </c>
      <c r="G56" s="4" t="s">
        <v>1533</v>
      </c>
      <c r="H56" s="4" t="s">
        <v>1534</v>
      </c>
      <c r="I56" s="13" t="s">
        <v>1813</v>
      </c>
      <c r="J56" s="7" t="s">
        <v>98</v>
      </c>
      <c r="K56" s="4" t="s">
        <v>24</v>
      </c>
      <c r="L56" s="4" t="s">
        <v>25</v>
      </c>
      <c r="M56" s="4" t="s">
        <v>978</v>
      </c>
      <c r="N56" s="4" t="s">
        <v>27</v>
      </c>
      <c r="O56" s="6" t="s">
        <v>28</v>
      </c>
      <c r="P56" s="4"/>
    </row>
    <row r="57" spans="1:16" ht="75" x14ac:dyDescent="0.25">
      <c r="A57" s="11">
        <v>20144090643592</v>
      </c>
      <c r="B57" s="4" t="s">
        <v>1606</v>
      </c>
      <c r="C57" s="4" t="s">
        <v>136</v>
      </c>
      <c r="D57" s="11">
        <v>20147010256101</v>
      </c>
      <c r="E57" s="4" t="s">
        <v>141</v>
      </c>
      <c r="F57" s="4" t="s">
        <v>20</v>
      </c>
      <c r="G57" s="4" t="s">
        <v>1607</v>
      </c>
      <c r="H57" s="4" t="s">
        <v>1608</v>
      </c>
      <c r="I57" s="13" t="s">
        <v>1817</v>
      </c>
      <c r="J57" s="7" t="s">
        <v>98</v>
      </c>
      <c r="K57" s="4" t="s">
        <v>24</v>
      </c>
      <c r="L57" s="4" t="s">
        <v>25</v>
      </c>
      <c r="M57" s="4" t="s">
        <v>603</v>
      </c>
      <c r="N57" s="4" t="s">
        <v>27</v>
      </c>
      <c r="O57" s="6" t="s">
        <v>28</v>
      </c>
      <c r="P57" s="4" t="s">
        <v>1210</v>
      </c>
    </row>
    <row r="59" spans="1:16" ht="15.75" thickBot="1" x14ac:dyDescent="0.3"/>
    <row r="60" spans="1:16" ht="15.75" thickBot="1" x14ac:dyDescent="0.3">
      <c r="B60" s="36" t="s">
        <v>1974</v>
      </c>
      <c r="C60" s="37"/>
      <c r="D60" s="38"/>
    </row>
    <row r="61" spans="1:16" x14ac:dyDescent="0.25">
      <c r="B61" s="33" t="s">
        <v>1959</v>
      </c>
      <c r="C61" s="33"/>
      <c r="D61" s="22" t="s">
        <v>1960</v>
      </c>
    </row>
    <row r="62" spans="1:16" x14ac:dyDescent="0.25">
      <c r="B62" s="23" t="s">
        <v>1961</v>
      </c>
      <c r="C62" s="24">
        <v>19</v>
      </c>
      <c r="D62" s="25">
        <f>(C62*1)/$C$65</f>
        <v>0.34545454545454546</v>
      </c>
    </row>
    <row r="63" spans="1:16" x14ac:dyDescent="0.25">
      <c r="B63" s="23" t="s">
        <v>1962</v>
      </c>
      <c r="C63" s="24">
        <v>8</v>
      </c>
      <c r="D63" s="25">
        <f t="shared" ref="D63:D65" si="0">(C63*1)/$C$65</f>
        <v>0.14545454545454545</v>
      </c>
    </row>
    <row r="64" spans="1:16" x14ac:dyDescent="0.25">
      <c r="B64" s="23" t="s">
        <v>1963</v>
      </c>
      <c r="C64" s="24">
        <v>28</v>
      </c>
      <c r="D64" s="25">
        <f t="shared" si="0"/>
        <v>0.50909090909090904</v>
      </c>
    </row>
    <row r="65" spans="2:4" x14ac:dyDescent="0.25">
      <c r="B65" s="26" t="s">
        <v>1964</v>
      </c>
      <c r="C65" s="27">
        <f>SUM(C62:C64)</f>
        <v>55</v>
      </c>
      <c r="D65" s="25">
        <f t="shared" si="0"/>
        <v>1</v>
      </c>
    </row>
  </sheetData>
  <mergeCells count="3">
    <mergeCell ref="A1:P1"/>
    <mergeCell ref="B60:D60"/>
    <mergeCell ref="B61:C61"/>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P2" r:id="rId11" display="javascript:ordenar(12,25)"/>
    <hyperlink ref="A3" r:id="rId12" display="http://192.168.30.16/Orfeo/bodega/2014/409/20144090478722.tif"/>
    <hyperlink ref="D3" r:id="rId13" display="http://192.168.30.16/Orfeo/bodega/2014/701/20147010090953.tif"/>
    <hyperlink ref="A4" r:id="rId14" display="http://192.168.30.16/Orfeo/bodega/2014/409/20144090480722.tif"/>
    <hyperlink ref="D4" r:id="rId15" display="http://192.168.30.16/Orfeo/bodega/2014/701/20147010189381.tif"/>
    <hyperlink ref="A5" r:id="rId16" display="http://192.168.30.16/Orfeo/bodega/2014/409/20144090481812.tif"/>
    <hyperlink ref="D5" r:id="rId17" display="http://192.168.30.16/Orfeo/bodega/2014/701/20147010193351.tif"/>
    <hyperlink ref="A6" r:id="rId18" display="http://192.168.30.16/Orfeo/bodega/2014/409/20144090492012.tif"/>
    <hyperlink ref="D6" r:id="rId19" display="http://192.168.30.16/Orfeo/bodega/2014/701/20147010194351.tif"/>
    <hyperlink ref="A7" r:id="rId20" display="http://192.168.30.16/Orfeo/bodega/2014/409/20144090495892.tif"/>
    <hyperlink ref="D7" r:id="rId21" display="http://192.168.30.16/Orfeo/bodega/2014/701/20147010196491.tif"/>
    <hyperlink ref="A8" r:id="rId22" display="http://192.168.30.16/Orfeo/bodega/2014/409/20144090498722.tif"/>
    <hyperlink ref="D8" r:id="rId23" display="http://192.168.30.16/Orfeo/bodega/2014/701/20147010197871.tif"/>
    <hyperlink ref="A9" r:id="rId24" display="http://192.168.30.16/Orfeo/bodega/2014/409/20144090499442.tif"/>
    <hyperlink ref="D9" r:id="rId25" display="http://192.168.30.16/Orfeo/bodega/2014/701/20147010197911.tif"/>
    <hyperlink ref="A10" r:id="rId26" display="http://192.168.30.16/Orfeo/bodega/2014/409/20144090499722.tif"/>
    <hyperlink ref="D10" r:id="rId27" display="http://192.168.30.16/Orfeo/bodega/"/>
    <hyperlink ref="A11" r:id="rId28" display="http://192.168.30.16/Orfeo/bodega/2014/409/20144090500942.tif"/>
    <hyperlink ref="D11" r:id="rId29" display="http://192.168.30.16/Orfeo/bodega/2014/701/20147010197921.tif"/>
    <hyperlink ref="A12" r:id="rId30" display="http://192.168.30.16/Orfeo/bodega/2014/409/20144090501392.tif"/>
    <hyperlink ref="D12" r:id="rId31" display="http://192.168.30.16/Orfeo/bodega/2014/701/20147010198561.tif"/>
    <hyperlink ref="A13" r:id="rId32" display="http://192.168.30.16/Orfeo/bodega/2014/409/20144090508982.tif"/>
    <hyperlink ref="D13" r:id="rId33" display="http://192.168.30.16/Orfeo/bodega/2014/701/20147010200801.tif"/>
    <hyperlink ref="A14" r:id="rId34" display="http://192.168.30.16/Orfeo/bodega/2014/409/20144090510132.tif"/>
    <hyperlink ref="D14" r:id="rId35" display="http://192.168.30.16/Orfeo/bodega/2014/701/20147010201601.tif"/>
    <hyperlink ref="A15" r:id="rId36" display="http://192.168.30.16/Orfeo/bodega/2014/409/20144090510142.tif"/>
    <hyperlink ref="D15" r:id="rId37" display="http://192.168.30.16/Orfeo/bodega/"/>
    <hyperlink ref="A16" r:id="rId38" display="http://192.168.30.16/Orfeo/bodega/2014/409/20144090510162.tif"/>
    <hyperlink ref="D16" r:id="rId39" display="http://192.168.30.16/Orfeo/bodega/"/>
    <hyperlink ref="A17" r:id="rId40" display="http://192.168.30.16/Orfeo/bodega/2014/409/20144090510182.tif"/>
    <hyperlink ref="D17" r:id="rId41" display="http://192.168.30.16/Orfeo/bodega/2014/701/20147010202671.tif"/>
    <hyperlink ref="A18" r:id="rId42" display="http://192.168.30.16/Orfeo/bodega/2014/409/20144090510192.tif"/>
    <hyperlink ref="D18" r:id="rId43" display="http://192.168.30.16/Orfeo/bodega/"/>
    <hyperlink ref="A19" r:id="rId44" display="http://192.168.30.16/Orfeo/bodega/2014/409/20144090510202.tif"/>
    <hyperlink ref="D19" r:id="rId45" display="http://192.168.30.16/Orfeo/bodega/2014/701/20147010201611.tif"/>
    <hyperlink ref="A20" r:id="rId46" display="http://192.168.30.16/Orfeo/bodega/2014/409/20144090510212.tif"/>
    <hyperlink ref="D20" r:id="rId47" display="http://192.168.30.16/Orfeo/bodega/"/>
    <hyperlink ref="A21" r:id="rId48" display="http://192.168.30.16/Orfeo/bodega/2014/409/20144090510472.tif"/>
    <hyperlink ref="D21" r:id="rId49" display="http://192.168.30.16/Orfeo/bodega/"/>
    <hyperlink ref="A22" r:id="rId50" display="http://192.168.30.16/Orfeo/bodega/2014/409/20144090510532.tif"/>
    <hyperlink ref="D22" r:id="rId51" display="http://192.168.30.16/Orfeo/bodega/"/>
    <hyperlink ref="A23" r:id="rId52" display="http://192.168.30.16/Orfeo/bodega/2014/409/20144090510552.tif"/>
    <hyperlink ref="D23" r:id="rId53" display="http://192.168.30.16/Orfeo/bodega/"/>
    <hyperlink ref="A24" r:id="rId54" display="http://192.168.30.16/Orfeo/bodega/2014/409/20144090510992.tif"/>
    <hyperlink ref="D24" r:id="rId55" display="http://192.168.30.16/Orfeo/bodega/2014/701/20147010202991.tif"/>
    <hyperlink ref="A25" r:id="rId56" display="http://192.168.30.16/Orfeo/bodega/2014/409/20144090512252.tif"/>
    <hyperlink ref="D25" r:id="rId57" display="http://192.168.30.16/Orfeo/bodega/2014/701/20147010203481.tif"/>
    <hyperlink ref="A26" r:id="rId58" display="http://192.168.30.16/Orfeo/bodega/2014/409/20144090513382.tif"/>
    <hyperlink ref="D26" r:id="rId59" display="http://192.168.30.16/Orfeo/bodega/"/>
    <hyperlink ref="A27" r:id="rId60" display="http://192.168.30.16/Orfeo/bodega/2014/409/20144090513402.tif"/>
    <hyperlink ref="D27" r:id="rId61" display="http://192.168.30.16/Orfeo/bodega/"/>
    <hyperlink ref="A28" r:id="rId62" display="http://192.168.30.16/Orfeo/bodega/2014/409/20144090513412.tif"/>
    <hyperlink ref="D28" r:id="rId63" display="http://192.168.30.16/Orfeo/bodega/"/>
    <hyperlink ref="A29" r:id="rId64" display="http://192.168.30.16/Orfeo/bodega/2014/409/20144090513422.tif"/>
    <hyperlink ref="D29" r:id="rId65" display="http://192.168.30.16/Orfeo/bodega/"/>
    <hyperlink ref="A30" r:id="rId66" display="http://192.168.30.16/Orfeo/bodega/2014/409/20144090518322.tif"/>
    <hyperlink ref="D30" r:id="rId67" display="http://192.168.30.16/Orfeo/bodega/2014/701/20147010205161.tif"/>
    <hyperlink ref="A31" r:id="rId68" display="http://192.168.30.16/Orfeo/bodega/2014/409/20144090523472.tif"/>
    <hyperlink ref="D31" r:id="rId69" display="http://192.168.30.16/Orfeo/bodega/2014/701/20147010206861.tif"/>
    <hyperlink ref="A32" r:id="rId70" display="http://192.168.30.16/Orfeo/bodega/2014/409/20144090523492.tif"/>
    <hyperlink ref="D32" r:id="rId71" display="http://192.168.30.16/Orfeo/bodega/2014/701/20147010206851.tif"/>
    <hyperlink ref="A33" r:id="rId72" display="http://192.168.30.16/Orfeo/bodega/2014/409/20144090524332.tif"/>
    <hyperlink ref="D33" r:id="rId73" display="http://192.168.30.16/Orfeo/bodega/"/>
    <hyperlink ref="A34" r:id="rId74" display="http://192.168.30.16/Orfeo/bodega/2014/409/20144090526652.tif"/>
    <hyperlink ref="D34" r:id="rId75" display="http://192.168.30.16/Orfeo/bodega/2014/701/20147010208271.tif"/>
    <hyperlink ref="A35" r:id="rId76" display="http://192.168.30.16/Orfeo/bodega/2014/409/20144090527082.tif"/>
    <hyperlink ref="D35" r:id="rId77" display="http://192.168.30.16/Orfeo/bodega/"/>
    <hyperlink ref="A36" r:id="rId78" display="http://192.168.30.16/Orfeo/bodega/2014/409/20144090541722.tif"/>
    <hyperlink ref="D36" r:id="rId79" display="http://192.168.30.16/Orfeo/bodega/"/>
    <hyperlink ref="A37" r:id="rId80" display="http://192.168.30.16/Orfeo/bodega/2014/409/20144090541802.tif"/>
    <hyperlink ref="D37" r:id="rId81" display="http://192.168.30.16/Orfeo/bodega/"/>
    <hyperlink ref="A38" r:id="rId82" display="http://192.168.30.16/Orfeo/bodega/2014/409/20144090541822.tif"/>
    <hyperlink ref="D38" r:id="rId83" display="http://192.168.30.16/Orfeo/bodega/2014/701/20147010216471.tif"/>
    <hyperlink ref="A39" r:id="rId84" display="http://192.168.30.16/Orfeo/bodega/2014/409/20144090542282.tif"/>
    <hyperlink ref="D39" r:id="rId85" display="http://192.168.30.16/Orfeo/bodega/2014/701/20147010213641.tif"/>
    <hyperlink ref="A40" r:id="rId86" display="http://192.168.30.16/Orfeo/bodega/2014/409/20144090546132.tif"/>
    <hyperlink ref="D40" r:id="rId87" display="http://192.168.30.16/Orfeo/bodega/"/>
    <hyperlink ref="A41" r:id="rId88" display="http://192.168.30.16/Orfeo/bodega/2014/409/20144090550452.tif"/>
    <hyperlink ref="D41" r:id="rId89" display="http://192.168.30.16/Orfeo/bodega/"/>
    <hyperlink ref="A42" r:id="rId90" display="http://192.168.30.16/Orfeo/bodega/2014/409/20144090550472.tif"/>
    <hyperlink ref="D42" r:id="rId91" display="http://192.168.30.16/Orfeo/bodega/"/>
    <hyperlink ref="A43" r:id="rId92" display="http://192.168.30.16/Orfeo/bodega/2014/409/20144090552012.tif"/>
    <hyperlink ref="D43" r:id="rId93" display="http://192.168.30.16/Orfeo/bodega/"/>
    <hyperlink ref="A44" r:id="rId94" display="http://192.168.30.16/Orfeo/bodega/2014/409/20144090553652.tif"/>
    <hyperlink ref="D44" r:id="rId95" display="http://192.168.30.16/Orfeo/bodega/2014/701/20147010218971.tif"/>
    <hyperlink ref="A45" r:id="rId96" display="http://192.168.30.16/Orfeo/bodega/2014/409/20144090553722.tif"/>
    <hyperlink ref="D45" r:id="rId97" display="http://192.168.30.16/Orfeo/bodega/"/>
    <hyperlink ref="A46" r:id="rId98" display="http://192.168.30.16/Orfeo/bodega/2014/409/20144090562172.tif"/>
    <hyperlink ref="D46" r:id="rId99" display="http://192.168.30.16/Orfeo/bodega/2014/701/20147010224101.tif"/>
    <hyperlink ref="A47" r:id="rId100" display="http://192.168.30.16/Orfeo/bodega/2014/409/20144090574472.tif"/>
    <hyperlink ref="D47" r:id="rId101" display="http://192.168.30.16/Orfeo/bodega/2014/701/20147010228741.tif"/>
    <hyperlink ref="A48" r:id="rId102" display="http://192.168.30.16/Orfeo/bodega/2014/409/20144090579132.tif"/>
    <hyperlink ref="D48" r:id="rId103" display="http://192.168.30.16/Orfeo/bodega/2014/701/20147010229911.tif"/>
    <hyperlink ref="A49" r:id="rId104" display="http://192.168.30.16/Orfeo/bodega/2014/409/20144090585832.tif"/>
    <hyperlink ref="D49" r:id="rId105" display="http://192.168.30.16/Orfeo/bodega/"/>
    <hyperlink ref="A50" r:id="rId106" display="http://192.168.30.16/Orfeo/bodega/2014/409/20144090586532.tif"/>
    <hyperlink ref="D50" r:id="rId107" display="http://192.168.30.16/Orfeo/bodega/"/>
    <hyperlink ref="A51" r:id="rId108" display="http://192.168.30.16/Orfeo/bodega/2014/409/20144090594072.tif"/>
    <hyperlink ref="D51" r:id="rId109" display="http://192.168.30.16/Orfeo/bodega/"/>
    <hyperlink ref="A52" r:id="rId110" display="http://192.168.30.16/Orfeo/bodega/2014/409/20144090595062.tif"/>
    <hyperlink ref="D52" r:id="rId111" display="http://192.168.30.16/Orfeo/bodega/"/>
    <hyperlink ref="A53" r:id="rId112" display="http://192.168.30.16/Orfeo/bodega/2014/409/20144090607732.tif"/>
    <hyperlink ref="D53" r:id="rId113" display="http://192.168.30.16/Orfeo/bodega/"/>
    <hyperlink ref="A54" r:id="rId114" display="http://192.168.30.16/Orfeo/bodega/2014/409/20144090609032.tif"/>
    <hyperlink ref="D54" r:id="rId115" display="http://192.168.30.16/Orfeo/bodega/2014/701/20147010241771.tif"/>
    <hyperlink ref="A55" r:id="rId116" display="http://192.168.30.16/Orfeo/bodega/2014/409/20144090611972.tif"/>
    <hyperlink ref="D55" r:id="rId117" display="http://192.168.30.16/Orfeo/bodega/"/>
    <hyperlink ref="A56" r:id="rId118" display="http://192.168.30.16/Orfeo/bodega/2014/409/20144090624772.tif"/>
    <hyperlink ref="D56" r:id="rId119" display="http://192.168.30.16/Orfeo/bodega/"/>
    <hyperlink ref="A57" r:id="rId120" display="http://192.168.30.16/Orfeo/bodega/2014/409/20144090643592.tif"/>
    <hyperlink ref="D57" r:id="rId121" display="http://192.168.30.16/Orfeo/bodega/2014/701/20147010256101.ti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7" workbookViewId="0">
      <selection activeCell="B7" sqref="B7:D7"/>
    </sheetView>
  </sheetViews>
  <sheetFormatPr baseColWidth="10" defaultRowHeight="15" x14ac:dyDescent="0.25"/>
  <cols>
    <col min="1" max="1" width="15" bestFit="1" customWidth="1"/>
    <col min="2" max="2" width="14.42578125" bestFit="1" customWidth="1"/>
    <col min="3" max="3" width="14.85546875" customWidth="1"/>
    <col min="4" max="4" width="15" bestFit="1" customWidth="1"/>
  </cols>
  <sheetData>
    <row r="1" spans="1:16" x14ac:dyDescent="0.25">
      <c r="A1" s="35" t="s">
        <v>1690</v>
      </c>
      <c r="B1" s="35"/>
      <c r="C1" s="35"/>
      <c r="D1" s="35"/>
      <c r="E1" s="35"/>
      <c r="F1" s="35"/>
      <c r="G1" s="35"/>
      <c r="H1" s="35"/>
      <c r="I1" s="35"/>
      <c r="J1" s="35"/>
      <c r="K1" s="35"/>
      <c r="L1" s="35"/>
      <c r="M1" s="35"/>
      <c r="N1" s="35"/>
      <c r="O1" s="35"/>
      <c r="P1" s="35"/>
    </row>
    <row r="2" spans="1:16" ht="30" x14ac:dyDescent="0.25">
      <c r="A2" s="10" t="s">
        <v>1</v>
      </c>
      <c r="B2" s="2" t="s">
        <v>2</v>
      </c>
      <c r="C2" s="3" t="s">
        <v>3</v>
      </c>
      <c r="D2" s="10" t="s">
        <v>4</v>
      </c>
      <c r="E2" s="2" t="s">
        <v>5</v>
      </c>
      <c r="F2" s="2" t="s">
        <v>6</v>
      </c>
      <c r="G2" s="2" t="s">
        <v>7</v>
      </c>
      <c r="H2" s="2" t="s">
        <v>8</v>
      </c>
      <c r="I2" s="3" t="s">
        <v>9</v>
      </c>
      <c r="J2" s="3" t="s">
        <v>10</v>
      </c>
      <c r="K2" s="2" t="s">
        <v>11</v>
      </c>
      <c r="L2" s="2" t="s">
        <v>12</v>
      </c>
      <c r="M2" s="2" t="s">
        <v>13</v>
      </c>
      <c r="N2" s="3" t="s">
        <v>14</v>
      </c>
      <c r="O2" s="3" t="s">
        <v>15</v>
      </c>
      <c r="P2" s="2" t="s">
        <v>16</v>
      </c>
    </row>
    <row r="3" spans="1:16" ht="75" x14ac:dyDescent="0.25">
      <c r="A3" s="11">
        <v>20144090500832</v>
      </c>
      <c r="B3" s="4" t="s">
        <v>375</v>
      </c>
      <c r="C3" s="4" t="s">
        <v>122</v>
      </c>
      <c r="D3" s="11">
        <v>20143050213701</v>
      </c>
      <c r="E3" s="4" t="s">
        <v>267</v>
      </c>
      <c r="F3" s="4" t="s">
        <v>376</v>
      </c>
      <c r="G3" s="4" t="s">
        <v>85</v>
      </c>
      <c r="H3" s="4" t="s">
        <v>377</v>
      </c>
      <c r="I3" s="13" t="s">
        <v>1818</v>
      </c>
      <c r="J3" s="7" t="s">
        <v>98</v>
      </c>
      <c r="K3" s="4" t="s">
        <v>24</v>
      </c>
      <c r="L3" s="4" t="s">
        <v>25</v>
      </c>
      <c r="M3" s="4" t="s">
        <v>378</v>
      </c>
      <c r="N3" s="4" t="s">
        <v>40</v>
      </c>
      <c r="O3" s="6" t="s">
        <v>28</v>
      </c>
      <c r="P3" s="4" t="s">
        <v>269</v>
      </c>
    </row>
    <row r="4" spans="1:16" ht="75" x14ac:dyDescent="0.25">
      <c r="A4" s="11">
        <v>20144090552372</v>
      </c>
      <c r="B4" s="4" t="s">
        <v>1011</v>
      </c>
      <c r="C4" s="4" t="s">
        <v>823</v>
      </c>
      <c r="D4" s="11">
        <v>20143060220441</v>
      </c>
      <c r="E4" s="4" t="s">
        <v>288</v>
      </c>
      <c r="F4" s="4" t="s">
        <v>376</v>
      </c>
      <c r="G4" s="4" t="s">
        <v>85</v>
      </c>
      <c r="H4" s="4" t="s">
        <v>1012</v>
      </c>
      <c r="I4" s="4"/>
      <c r="J4" s="5" t="s">
        <v>23</v>
      </c>
      <c r="K4" s="4" t="s">
        <v>24</v>
      </c>
      <c r="L4" s="4" t="s">
        <v>25</v>
      </c>
      <c r="M4" s="4" t="s">
        <v>115</v>
      </c>
      <c r="N4" s="4" t="s">
        <v>36</v>
      </c>
      <c r="O4" s="6" t="s">
        <v>28</v>
      </c>
      <c r="P4" s="4" t="s">
        <v>290</v>
      </c>
    </row>
    <row r="5" spans="1:16" ht="150" x14ac:dyDescent="0.25">
      <c r="A5" s="11">
        <v>20144090564642</v>
      </c>
      <c r="B5" s="4" t="s">
        <v>1143</v>
      </c>
      <c r="C5" s="4" t="s">
        <v>453</v>
      </c>
      <c r="D5" s="11" t="s">
        <v>1153</v>
      </c>
      <c r="E5" s="4"/>
      <c r="F5" s="4" t="s">
        <v>376</v>
      </c>
      <c r="G5" s="4" t="s">
        <v>85</v>
      </c>
      <c r="H5" s="4" t="s">
        <v>159</v>
      </c>
      <c r="I5" s="13" t="s">
        <v>1819</v>
      </c>
      <c r="J5" s="7" t="s">
        <v>98</v>
      </c>
      <c r="K5" s="4" t="s">
        <v>138</v>
      </c>
      <c r="L5" s="4" t="s">
        <v>139</v>
      </c>
      <c r="M5" s="4" t="s">
        <v>140</v>
      </c>
      <c r="N5" s="4" t="s">
        <v>138</v>
      </c>
      <c r="O5" s="4"/>
      <c r="P5" s="4"/>
    </row>
    <row r="6" spans="1:16" ht="15.75" thickBot="1" x14ac:dyDescent="0.3"/>
    <row r="7" spans="1:16" ht="15.75" thickBot="1" x14ac:dyDescent="0.3">
      <c r="B7" s="36" t="s">
        <v>1975</v>
      </c>
      <c r="C7" s="37"/>
      <c r="D7" s="38"/>
    </row>
    <row r="8" spans="1:16" x14ac:dyDescent="0.25">
      <c r="B8" s="33" t="s">
        <v>1959</v>
      </c>
      <c r="C8" s="33"/>
      <c r="D8" s="22" t="s">
        <v>1960</v>
      </c>
    </row>
    <row r="9" spans="1:16" x14ac:dyDescent="0.25">
      <c r="B9" s="23" t="s">
        <v>1961</v>
      </c>
      <c r="C9" s="24">
        <v>1</v>
      </c>
      <c r="D9" s="25">
        <f>(C9*1)/$C$12</f>
        <v>0.33333333333333331</v>
      </c>
    </row>
    <row r="10" spans="1:16" x14ac:dyDescent="0.25">
      <c r="B10" s="23" t="s">
        <v>1962</v>
      </c>
      <c r="C10" s="24">
        <v>1</v>
      </c>
      <c r="D10" s="25">
        <f t="shared" ref="D10:D12" si="0">(C10*1)/$C$12</f>
        <v>0.33333333333333331</v>
      </c>
    </row>
    <row r="11" spans="1:16" x14ac:dyDescent="0.25">
      <c r="B11" s="23" t="s">
        <v>1963</v>
      </c>
      <c r="C11" s="24">
        <v>1</v>
      </c>
      <c r="D11" s="25">
        <f t="shared" si="0"/>
        <v>0.33333333333333331</v>
      </c>
    </row>
    <row r="12" spans="1:16" x14ac:dyDescent="0.25">
      <c r="B12" s="26" t="s">
        <v>1964</v>
      </c>
      <c r="C12" s="27">
        <f>SUM(C9:C11)</f>
        <v>3</v>
      </c>
      <c r="D12" s="25">
        <f t="shared" si="0"/>
        <v>1</v>
      </c>
    </row>
  </sheetData>
  <mergeCells count="3">
    <mergeCell ref="A1:P1"/>
    <mergeCell ref="B7:D7"/>
    <mergeCell ref="B8:C8"/>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P2" r:id="rId11" display="javascript:ordenar(12,25)"/>
    <hyperlink ref="A3" r:id="rId12" display="http://192.168.30.16/Orfeo/bodega/2014/409/20144090500832.pdf"/>
    <hyperlink ref="D3" r:id="rId13" display="http://192.168.30.16/Orfeo/bodega/2014/305/20143050213701.tif"/>
    <hyperlink ref="A4" r:id="rId14" display="http://192.168.30.16/Orfeo/bodega/2014/409/20144090552372.pdf"/>
    <hyperlink ref="D4" r:id="rId15" display="http://192.168.30.16/Orfeo/bodega/2014/306/20143060220441.tif"/>
    <hyperlink ref="A5" r:id="rId16" display="http://192.168.30.16/Orfeo/bodega/2014/409/20144090564642.pdf"/>
    <hyperlink ref="D5" r:id="rId17" display="http://192.168.30.16/Orfeo/bodega/2014/409/docs/120144090564642_00001.pdf"/>
  </hyperlinks>
  <pageMargins left="0.7" right="0.7" top="0.75" bottom="0.75" header="0.3" footer="0.3"/>
  <drawing r:id="rId1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246"/>
  <sheetViews>
    <sheetView topLeftCell="A241" workbookViewId="0">
      <selection activeCell="L256" sqref="L256"/>
    </sheetView>
  </sheetViews>
  <sheetFormatPr baseColWidth="10" defaultRowHeight="15" x14ac:dyDescent="0.25"/>
  <cols>
    <col min="1" max="1" width="15" bestFit="1" customWidth="1"/>
    <col min="2" max="2" width="14.42578125" bestFit="1" customWidth="1"/>
    <col min="3" max="3" width="14.85546875" customWidth="1"/>
    <col min="4" max="4" width="15" bestFit="1" customWidth="1"/>
  </cols>
  <sheetData>
    <row r="1" spans="1:16" x14ac:dyDescent="0.25">
      <c r="A1" s="35" t="s">
        <v>1691</v>
      </c>
      <c r="B1" s="35"/>
      <c r="C1" s="35"/>
      <c r="D1" s="35"/>
      <c r="E1" s="35"/>
      <c r="F1" s="35"/>
      <c r="G1" s="35"/>
      <c r="H1" s="35"/>
      <c r="I1" s="35"/>
      <c r="J1" s="35"/>
      <c r="K1" s="35"/>
      <c r="L1" s="35"/>
      <c r="M1" s="35"/>
      <c r="N1" s="35"/>
      <c r="O1" s="35"/>
      <c r="P1" s="35"/>
    </row>
    <row r="2" spans="1:16" ht="30" x14ac:dyDescent="0.25">
      <c r="A2" s="10" t="s">
        <v>1</v>
      </c>
      <c r="B2" s="2" t="s">
        <v>2</v>
      </c>
      <c r="C2" s="3" t="s">
        <v>3</v>
      </c>
      <c r="D2" s="10" t="s">
        <v>4</v>
      </c>
      <c r="E2" s="2" t="s">
        <v>5</v>
      </c>
      <c r="F2" s="2" t="s">
        <v>6</v>
      </c>
      <c r="G2" s="2" t="s">
        <v>7</v>
      </c>
      <c r="H2" s="2" t="s">
        <v>8</v>
      </c>
      <c r="I2" s="3" t="s">
        <v>9</v>
      </c>
      <c r="J2" s="3" t="s">
        <v>10</v>
      </c>
      <c r="K2" s="2" t="s">
        <v>11</v>
      </c>
      <c r="L2" s="2" t="s">
        <v>12</v>
      </c>
      <c r="M2" s="2" t="s">
        <v>13</v>
      </c>
      <c r="N2" s="3" t="s">
        <v>14</v>
      </c>
      <c r="O2" s="3" t="s">
        <v>15</v>
      </c>
      <c r="P2" s="2" t="s">
        <v>16</v>
      </c>
    </row>
    <row r="3" spans="1:16" ht="240" hidden="1" x14ac:dyDescent="0.25">
      <c r="A3" s="11">
        <v>20144090479922</v>
      </c>
      <c r="B3" s="4" t="s">
        <v>17</v>
      </c>
      <c r="C3" s="4" t="s">
        <v>42</v>
      </c>
      <c r="D3" s="11">
        <v>20143060203421</v>
      </c>
      <c r="E3" s="4" t="s">
        <v>49</v>
      </c>
      <c r="F3" s="4" t="s">
        <v>50</v>
      </c>
      <c r="G3" s="4" t="s">
        <v>51</v>
      </c>
      <c r="H3" s="4" t="s">
        <v>52</v>
      </c>
      <c r="I3" s="4"/>
      <c r="J3" s="5" t="s">
        <v>23</v>
      </c>
      <c r="K3" s="4" t="s">
        <v>24</v>
      </c>
      <c r="L3" s="4" t="s">
        <v>25</v>
      </c>
      <c r="M3" s="4" t="s">
        <v>53</v>
      </c>
      <c r="N3" s="4" t="s">
        <v>40</v>
      </c>
      <c r="O3" s="6" t="s">
        <v>28</v>
      </c>
      <c r="P3" s="4" t="s">
        <v>54</v>
      </c>
    </row>
    <row r="4" spans="1:16" ht="135" hidden="1" x14ac:dyDescent="0.25">
      <c r="A4" s="11">
        <v>20144090480242</v>
      </c>
      <c r="B4" s="4" t="s">
        <v>17</v>
      </c>
      <c r="C4" s="4" t="s">
        <v>42</v>
      </c>
      <c r="D4" s="11" t="s">
        <v>67</v>
      </c>
      <c r="E4" s="4" t="s">
        <v>37</v>
      </c>
      <c r="F4" s="4" t="s">
        <v>50</v>
      </c>
      <c r="G4" s="4" t="s">
        <v>68</v>
      </c>
      <c r="H4" s="4" t="s">
        <v>69</v>
      </c>
      <c r="I4" s="4"/>
      <c r="J4" s="5" t="s">
        <v>23</v>
      </c>
      <c r="K4" s="4" t="s">
        <v>24</v>
      </c>
      <c r="L4" s="4" t="s">
        <v>25</v>
      </c>
      <c r="M4" s="4" t="s">
        <v>70</v>
      </c>
      <c r="N4" s="4" t="s">
        <v>71</v>
      </c>
      <c r="O4" s="6" t="s">
        <v>28</v>
      </c>
      <c r="P4" s="4"/>
    </row>
    <row r="5" spans="1:16" ht="105" hidden="1" x14ac:dyDescent="0.25">
      <c r="A5" s="11">
        <v>20144090481002</v>
      </c>
      <c r="B5" s="4" t="s">
        <v>90</v>
      </c>
      <c r="C5" s="4" t="s">
        <v>91</v>
      </c>
      <c r="D5" s="11">
        <v>20145000189481</v>
      </c>
      <c r="E5" s="4" t="s">
        <v>18</v>
      </c>
      <c r="F5" s="4" t="s">
        <v>50</v>
      </c>
      <c r="G5" s="4" t="s">
        <v>92</v>
      </c>
      <c r="H5" s="4" t="s">
        <v>93</v>
      </c>
      <c r="I5" s="4"/>
      <c r="J5" s="5" t="s">
        <v>23</v>
      </c>
      <c r="K5" s="4" t="s">
        <v>24</v>
      </c>
      <c r="L5" s="4" t="s">
        <v>25</v>
      </c>
      <c r="M5" s="4" t="s">
        <v>70</v>
      </c>
      <c r="N5" s="4" t="s">
        <v>71</v>
      </c>
      <c r="O5" s="6" t="s">
        <v>28</v>
      </c>
      <c r="P5" s="4" t="s">
        <v>29</v>
      </c>
    </row>
    <row r="6" spans="1:16" ht="150" x14ac:dyDescent="0.25">
      <c r="A6" s="11">
        <v>20144090481032</v>
      </c>
      <c r="B6" s="4" t="s">
        <v>90</v>
      </c>
      <c r="C6" s="4" t="s">
        <v>91</v>
      </c>
      <c r="D6" s="11" t="s">
        <v>94</v>
      </c>
      <c r="E6" s="4" t="s">
        <v>95</v>
      </c>
      <c r="F6" s="4" t="s">
        <v>50</v>
      </c>
      <c r="G6" s="4" t="s">
        <v>96</v>
      </c>
      <c r="H6" s="4" t="s">
        <v>97</v>
      </c>
      <c r="I6" s="13" t="s">
        <v>1820</v>
      </c>
      <c r="J6" s="7" t="s">
        <v>98</v>
      </c>
      <c r="K6" s="4" t="s">
        <v>24</v>
      </c>
      <c r="L6" s="4" t="s">
        <v>25</v>
      </c>
      <c r="M6" s="4" t="s">
        <v>63</v>
      </c>
      <c r="N6" s="4" t="s">
        <v>64</v>
      </c>
      <c r="O6" s="6" t="s">
        <v>28</v>
      </c>
      <c r="P6" s="4"/>
    </row>
    <row r="7" spans="1:16" ht="330" hidden="1" x14ac:dyDescent="0.25">
      <c r="A7" s="11">
        <v>20144090482082</v>
      </c>
      <c r="B7" s="4" t="s">
        <v>90</v>
      </c>
      <c r="C7" s="4" t="s">
        <v>91</v>
      </c>
      <c r="D7" s="11">
        <v>20145000194111</v>
      </c>
      <c r="E7" s="4" t="s">
        <v>37</v>
      </c>
      <c r="F7" s="4" t="s">
        <v>50</v>
      </c>
      <c r="G7" s="4" t="s">
        <v>105</v>
      </c>
      <c r="H7" s="4" t="s">
        <v>106</v>
      </c>
      <c r="I7" s="4"/>
      <c r="J7" s="5" t="s">
        <v>23</v>
      </c>
      <c r="K7" s="4" t="s">
        <v>24</v>
      </c>
      <c r="L7" s="4" t="s">
        <v>25</v>
      </c>
      <c r="M7" s="4" t="s">
        <v>107</v>
      </c>
      <c r="N7" s="4" t="s">
        <v>71</v>
      </c>
      <c r="O7" s="6" t="s">
        <v>28</v>
      </c>
      <c r="P7" s="4" t="s">
        <v>76</v>
      </c>
    </row>
    <row r="8" spans="1:16" ht="135" hidden="1" x14ac:dyDescent="0.25">
      <c r="A8" s="11">
        <v>20144090482282</v>
      </c>
      <c r="B8" s="4" t="s">
        <v>90</v>
      </c>
      <c r="C8" s="4" t="s">
        <v>91</v>
      </c>
      <c r="D8" s="11">
        <v>20143060198081</v>
      </c>
      <c r="E8" s="4" t="s">
        <v>59</v>
      </c>
      <c r="F8" s="4" t="s">
        <v>50</v>
      </c>
      <c r="G8" s="4" t="s">
        <v>113</v>
      </c>
      <c r="H8" s="4" t="s">
        <v>114</v>
      </c>
      <c r="I8" s="4"/>
      <c r="J8" s="5" t="s">
        <v>23</v>
      </c>
      <c r="K8" s="4" t="s">
        <v>24</v>
      </c>
      <c r="L8" s="4" t="s">
        <v>25</v>
      </c>
      <c r="M8" s="4" t="s">
        <v>115</v>
      </c>
      <c r="N8" s="4" t="s">
        <v>36</v>
      </c>
      <c r="O8" s="6" t="s">
        <v>28</v>
      </c>
      <c r="P8" s="4" t="s">
        <v>30</v>
      </c>
    </row>
    <row r="9" spans="1:16" ht="150" x14ac:dyDescent="0.25">
      <c r="A9" s="11">
        <v>20144090482392</v>
      </c>
      <c r="B9" s="4" t="s">
        <v>90</v>
      </c>
      <c r="C9" s="4" t="s">
        <v>91</v>
      </c>
      <c r="D9" s="11">
        <v>20145000211721</v>
      </c>
      <c r="E9" s="4" t="s">
        <v>118</v>
      </c>
      <c r="F9" s="4" t="s">
        <v>50</v>
      </c>
      <c r="G9" s="4" t="s">
        <v>119</v>
      </c>
      <c r="H9" s="4" t="s">
        <v>57</v>
      </c>
      <c r="I9" s="13" t="s">
        <v>1821</v>
      </c>
      <c r="J9" s="7" t="s">
        <v>98</v>
      </c>
      <c r="K9" s="4" t="s">
        <v>71</v>
      </c>
      <c r="L9" s="4" t="s">
        <v>120</v>
      </c>
      <c r="M9" s="4" t="s">
        <v>121</v>
      </c>
      <c r="N9" s="4" t="s">
        <v>71</v>
      </c>
      <c r="O9" s="4"/>
      <c r="P9" s="4" t="s">
        <v>122</v>
      </c>
    </row>
    <row r="10" spans="1:16" ht="270" hidden="1" x14ac:dyDescent="0.25">
      <c r="A10" s="11">
        <v>20144090482532</v>
      </c>
      <c r="B10" s="4" t="s">
        <v>90</v>
      </c>
      <c r="C10" s="4" t="s">
        <v>91</v>
      </c>
      <c r="D10" s="11"/>
      <c r="E10" s="4"/>
      <c r="F10" s="4" t="s">
        <v>50</v>
      </c>
      <c r="G10" s="4" t="s">
        <v>125</v>
      </c>
      <c r="H10" s="4" t="s">
        <v>57</v>
      </c>
      <c r="I10" s="13" t="s">
        <v>1822</v>
      </c>
      <c r="J10" s="7" t="s">
        <v>98</v>
      </c>
      <c r="K10" s="4" t="s">
        <v>24</v>
      </c>
      <c r="L10" s="4" t="s">
        <v>25</v>
      </c>
      <c r="M10" s="4" t="s">
        <v>107</v>
      </c>
      <c r="N10" s="4" t="s">
        <v>71</v>
      </c>
      <c r="O10" s="6" t="s">
        <v>28</v>
      </c>
      <c r="P10" s="4"/>
    </row>
    <row r="11" spans="1:16" ht="409.5" hidden="1" x14ac:dyDescent="0.25">
      <c r="A11" s="11">
        <v>20144090482682</v>
      </c>
      <c r="B11" s="4" t="s">
        <v>90</v>
      </c>
      <c r="C11" s="4" t="s">
        <v>91</v>
      </c>
      <c r="D11" s="11">
        <v>20143040200951</v>
      </c>
      <c r="E11" s="4" t="s">
        <v>116</v>
      </c>
      <c r="F11" s="4" t="s">
        <v>50</v>
      </c>
      <c r="G11" s="4" t="s">
        <v>127</v>
      </c>
      <c r="H11" s="4" t="s">
        <v>57</v>
      </c>
      <c r="I11" s="4"/>
      <c r="J11" s="5" t="s">
        <v>23</v>
      </c>
      <c r="K11" s="4" t="s">
        <v>24</v>
      </c>
      <c r="L11" s="4" t="s">
        <v>25</v>
      </c>
      <c r="M11" s="4" t="s">
        <v>128</v>
      </c>
      <c r="N11" s="4" t="s">
        <v>75</v>
      </c>
      <c r="O11" s="6" t="s">
        <v>28</v>
      </c>
      <c r="P11" s="4" t="s">
        <v>129</v>
      </c>
    </row>
    <row r="12" spans="1:16" ht="213.75" customHeight="1" x14ac:dyDescent="0.25">
      <c r="A12" s="11">
        <v>20144090484362</v>
      </c>
      <c r="B12" s="4" t="s">
        <v>142</v>
      </c>
      <c r="C12" s="4" t="s">
        <v>95</v>
      </c>
      <c r="D12" s="11">
        <v>20157060012841</v>
      </c>
      <c r="E12" s="4" t="s">
        <v>157</v>
      </c>
      <c r="F12" s="4" t="s">
        <v>50</v>
      </c>
      <c r="G12" s="4" t="s">
        <v>158</v>
      </c>
      <c r="H12" s="4" t="s">
        <v>159</v>
      </c>
      <c r="I12" s="13" t="s">
        <v>1823</v>
      </c>
      <c r="J12" s="7" t="s">
        <v>98</v>
      </c>
      <c r="K12" s="4" t="s">
        <v>138</v>
      </c>
      <c r="L12" s="4" t="s">
        <v>139</v>
      </c>
      <c r="M12" s="4" t="s">
        <v>140</v>
      </c>
      <c r="N12" s="4" t="s">
        <v>138</v>
      </c>
      <c r="O12" s="4"/>
      <c r="P12" s="4" t="s">
        <v>160</v>
      </c>
    </row>
    <row r="13" spans="1:16" ht="120" hidden="1" x14ac:dyDescent="0.25">
      <c r="A13" s="11">
        <v>20144090485112</v>
      </c>
      <c r="B13" s="4" t="s">
        <v>142</v>
      </c>
      <c r="C13" s="4" t="s">
        <v>95</v>
      </c>
      <c r="D13" s="11">
        <v>20143060198661</v>
      </c>
      <c r="E13" s="4" t="s">
        <v>59</v>
      </c>
      <c r="F13" s="4" t="s">
        <v>50</v>
      </c>
      <c r="G13" s="4" t="s">
        <v>185</v>
      </c>
      <c r="H13" s="4" t="s">
        <v>186</v>
      </c>
      <c r="I13" s="4"/>
      <c r="J13" s="5" t="s">
        <v>23</v>
      </c>
      <c r="K13" s="4" t="s">
        <v>24</v>
      </c>
      <c r="L13" s="4" t="s">
        <v>25</v>
      </c>
      <c r="M13" s="4" t="s">
        <v>187</v>
      </c>
      <c r="N13" s="4" t="s">
        <v>36</v>
      </c>
      <c r="O13" s="6" t="s">
        <v>28</v>
      </c>
      <c r="P13" s="4" t="s">
        <v>30</v>
      </c>
    </row>
    <row r="14" spans="1:16" ht="180" hidden="1" x14ac:dyDescent="0.25">
      <c r="A14" s="11">
        <v>20144090485362</v>
      </c>
      <c r="B14" s="4" t="s">
        <v>142</v>
      </c>
      <c r="C14" s="4" t="s">
        <v>95</v>
      </c>
      <c r="D14" s="11">
        <v>20143060203011</v>
      </c>
      <c r="E14" s="4" t="s">
        <v>49</v>
      </c>
      <c r="F14" s="4" t="s">
        <v>50</v>
      </c>
      <c r="G14" s="4" t="s">
        <v>193</v>
      </c>
      <c r="H14" s="4" t="s">
        <v>194</v>
      </c>
      <c r="I14" s="4"/>
      <c r="J14" s="5" t="s">
        <v>23</v>
      </c>
      <c r="K14" s="4" t="s">
        <v>24</v>
      </c>
      <c r="L14" s="4" t="s">
        <v>25</v>
      </c>
      <c r="M14" s="4" t="s">
        <v>148</v>
      </c>
      <c r="N14" s="4" t="s">
        <v>36</v>
      </c>
      <c r="O14" s="6" t="s">
        <v>28</v>
      </c>
      <c r="P14" s="4" t="s">
        <v>54</v>
      </c>
    </row>
    <row r="15" spans="1:16" ht="180" hidden="1" x14ac:dyDescent="0.25">
      <c r="A15" s="11">
        <v>20144090486062</v>
      </c>
      <c r="B15" s="4" t="s">
        <v>203</v>
      </c>
      <c r="C15" s="4" t="s">
        <v>156</v>
      </c>
      <c r="D15" s="11">
        <v>20143060203411</v>
      </c>
      <c r="E15" s="4" t="s">
        <v>49</v>
      </c>
      <c r="F15" s="4" t="s">
        <v>50</v>
      </c>
      <c r="G15" s="4" t="s">
        <v>204</v>
      </c>
      <c r="H15" s="4" t="s">
        <v>205</v>
      </c>
      <c r="I15" s="4"/>
      <c r="J15" s="5" t="s">
        <v>23</v>
      </c>
      <c r="K15" s="4" t="s">
        <v>24</v>
      </c>
      <c r="L15" s="4" t="s">
        <v>25</v>
      </c>
      <c r="M15" s="4" t="s">
        <v>53</v>
      </c>
      <c r="N15" s="4" t="s">
        <v>40</v>
      </c>
      <c r="O15" s="6" t="s">
        <v>28</v>
      </c>
      <c r="P15" s="4" t="s">
        <v>54</v>
      </c>
    </row>
    <row r="16" spans="1:16" ht="409.5" hidden="1" x14ac:dyDescent="0.25">
      <c r="A16" s="11">
        <v>20144090486752</v>
      </c>
      <c r="B16" s="4" t="s">
        <v>203</v>
      </c>
      <c r="C16" s="4" t="s">
        <v>156</v>
      </c>
      <c r="D16" s="11"/>
      <c r="E16" s="4"/>
      <c r="F16" s="4" t="s">
        <v>50</v>
      </c>
      <c r="G16" s="4" t="s">
        <v>206</v>
      </c>
      <c r="H16" s="4" t="s">
        <v>34</v>
      </c>
      <c r="I16" s="14" t="s">
        <v>1824</v>
      </c>
      <c r="J16" s="7" t="s">
        <v>98</v>
      </c>
      <c r="K16" s="4" t="s">
        <v>24</v>
      </c>
      <c r="L16" s="4" t="s">
        <v>25</v>
      </c>
      <c r="M16" s="4" t="s">
        <v>187</v>
      </c>
      <c r="N16" s="4" t="s">
        <v>36</v>
      </c>
      <c r="O16" s="6" t="s">
        <v>207</v>
      </c>
      <c r="P16" s="4"/>
    </row>
    <row r="17" spans="1:16" ht="150" hidden="1" x14ac:dyDescent="0.25">
      <c r="A17" s="11">
        <v>20144090489162</v>
      </c>
      <c r="B17" s="4" t="s">
        <v>212</v>
      </c>
      <c r="C17" s="4" t="s">
        <v>217</v>
      </c>
      <c r="D17" s="11">
        <v>20146030208631</v>
      </c>
      <c r="E17" s="4" t="s">
        <v>156</v>
      </c>
      <c r="F17" s="4" t="s">
        <v>50</v>
      </c>
      <c r="G17" s="4" t="s">
        <v>218</v>
      </c>
      <c r="H17" s="4" t="s">
        <v>219</v>
      </c>
      <c r="I17" s="4"/>
      <c r="J17" s="5" t="s">
        <v>23</v>
      </c>
      <c r="K17" s="4" t="s">
        <v>24</v>
      </c>
      <c r="L17" s="4" t="s">
        <v>25</v>
      </c>
      <c r="M17" s="4" t="s">
        <v>215</v>
      </c>
      <c r="N17" s="4" t="s">
        <v>216</v>
      </c>
      <c r="O17" s="6" t="s">
        <v>28</v>
      </c>
      <c r="P17" s="4" t="s">
        <v>217</v>
      </c>
    </row>
    <row r="18" spans="1:16" ht="285" hidden="1" x14ac:dyDescent="0.25">
      <c r="A18" s="11">
        <v>20144090489182</v>
      </c>
      <c r="B18" s="4" t="s">
        <v>212</v>
      </c>
      <c r="C18" s="4" t="s">
        <v>217</v>
      </c>
      <c r="D18" s="11"/>
      <c r="E18" s="4"/>
      <c r="F18" s="4" t="s">
        <v>50</v>
      </c>
      <c r="G18" s="4" t="s">
        <v>220</v>
      </c>
      <c r="H18" s="4" t="s">
        <v>219</v>
      </c>
      <c r="I18" s="13" t="s">
        <v>1825</v>
      </c>
      <c r="J18" s="7" t="s">
        <v>98</v>
      </c>
      <c r="K18" s="4" t="s">
        <v>24</v>
      </c>
      <c r="L18" s="4" t="s">
        <v>25</v>
      </c>
      <c r="M18" s="4" t="s">
        <v>215</v>
      </c>
      <c r="N18" s="4" t="s">
        <v>216</v>
      </c>
      <c r="O18" s="6" t="s">
        <v>28</v>
      </c>
      <c r="P18" s="4"/>
    </row>
    <row r="19" spans="1:16" ht="105" hidden="1" x14ac:dyDescent="0.25">
      <c r="A19" s="11">
        <v>20144090489472</v>
      </c>
      <c r="B19" s="4" t="s">
        <v>212</v>
      </c>
      <c r="C19" s="4" t="s">
        <v>217</v>
      </c>
      <c r="D19" s="11" t="s">
        <v>224</v>
      </c>
      <c r="E19" s="4" t="s">
        <v>37</v>
      </c>
      <c r="F19" s="4" t="s">
        <v>50</v>
      </c>
      <c r="G19" s="4" t="s">
        <v>225</v>
      </c>
      <c r="H19" s="4" t="s">
        <v>226</v>
      </c>
      <c r="I19" s="4"/>
      <c r="J19" s="5" t="s">
        <v>23</v>
      </c>
      <c r="K19" s="4" t="s">
        <v>24</v>
      </c>
      <c r="L19" s="4" t="s">
        <v>25</v>
      </c>
      <c r="M19" s="4" t="s">
        <v>70</v>
      </c>
      <c r="N19" s="4" t="s">
        <v>71</v>
      </c>
      <c r="O19" s="6" t="s">
        <v>28</v>
      </c>
      <c r="P19" s="4"/>
    </row>
    <row r="20" spans="1:16" ht="120" hidden="1" x14ac:dyDescent="0.25">
      <c r="A20" s="11">
        <v>20144090490172</v>
      </c>
      <c r="B20" s="4" t="s">
        <v>212</v>
      </c>
      <c r="C20" s="4" t="s">
        <v>217</v>
      </c>
      <c r="D20" s="11">
        <v>20143060200621</v>
      </c>
      <c r="E20" s="4" t="s">
        <v>116</v>
      </c>
      <c r="F20" s="4" t="s">
        <v>50</v>
      </c>
      <c r="G20" s="4" t="s">
        <v>232</v>
      </c>
      <c r="H20" s="4" t="s">
        <v>233</v>
      </c>
      <c r="I20" s="4"/>
      <c r="J20" s="5" t="s">
        <v>23</v>
      </c>
      <c r="K20" s="4" t="s">
        <v>24</v>
      </c>
      <c r="L20" s="4" t="s">
        <v>25</v>
      </c>
      <c r="M20" s="4" t="s">
        <v>148</v>
      </c>
      <c r="N20" s="4" t="s">
        <v>36</v>
      </c>
      <c r="O20" s="6" t="s">
        <v>28</v>
      </c>
      <c r="P20" s="4" t="s">
        <v>129</v>
      </c>
    </row>
    <row r="21" spans="1:16" ht="345" hidden="1" x14ac:dyDescent="0.25">
      <c r="A21" s="11">
        <v>20144090492162</v>
      </c>
      <c r="B21" s="4" t="s">
        <v>212</v>
      </c>
      <c r="C21" s="4" t="s">
        <v>217</v>
      </c>
      <c r="D21" s="11"/>
      <c r="E21" s="4"/>
      <c r="F21" s="4" t="s">
        <v>50</v>
      </c>
      <c r="G21" s="4" t="s">
        <v>249</v>
      </c>
      <c r="H21" s="4" t="s">
        <v>250</v>
      </c>
      <c r="I21" s="13" t="s">
        <v>1826</v>
      </c>
      <c r="J21" s="7" t="s">
        <v>98</v>
      </c>
      <c r="K21" s="4" t="s">
        <v>24</v>
      </c>
      <c r="L21" s="4" t="s">
        <v>25</v>
      </c>
      <c r="M21" s="4" t="s">
        <v>215</v>
      </c>
      <c r="N21" s="4" t="s">
        <v>216</v>
      </c>
      <c r="O21" s="6" t="s">
        <v>28</v>
      </c>
      <c r="P21" s="4"/>
    </row>
    <row r="22" spans="1:16" ht="135" hidden="1" x14ac:dyDescent="0.25">
      <c r="A22" s="11">
        <v>20144090492212</v>
      </c>
      <c r="B22" s="4" t="s">
        <v>212</v>
      </c>
      <c r="C22" s="4" t="s">
        <v>217</v>
      </c>
      <c r="D22" s="11">
        <v>20143040201511</v>
      </c>
      <c r="E22" s="4" t="s">
        <v>129</v>
      </c>
      <c r="F22" s="4" t="s">
        <v>50</v>
      </c>
      <c r="G22" s="4" t="s">
        <v>253</v>
      </c>
      <c r="H22" s="4" t="s">
        <v>254</v>
      </c>
      <c r="I22" s="4"/>
      <c r="J22" s="5" t="s">
        <v>23</v>
      </c>
      <c r="K22" s="4" t="s">
        <v>24</v>
      </c>
      <c r="L22" s="4" t="s">
        <v>25</v>
      </c>
      <c r="M22" s="4" t="s">
        <v>128</v>
      </c>
      <c r="N22" s="4" t="s">
        <v>75</v>
      </c>
      <c r="O22" s="6" t="s">
        <v>28</v>
      </c>
      <c r="P22" s="4" t="s">
        <v>49</v>
      </c>
    </row>
    <row r="23" spans="1:16" ht="105" hidden="1" x14ac:dyDescent="0.25">
      <c r="A23" s="11">
        <v>20144090492232</v>
      </c>
      <c r="B23" s="4" t="s">
        <v>212</v>
      </c>
      <c r="C23" s="4" t="s">
        <v>217</v>
      </c>
      <c r="D23" s="11">
        <v>20145000197201</v>
      </c>
      <c r="E23" s="4" t="s">
        <v>55</v>
      </c>
      <c r="F23" s="4" t="s">
        <v>50</v>
      </c>
      <c r="G23" s="4" t="s">
        <v>255</v>
      </c>
      <c r="H23" s="4" t="s">
        <v>256</v>
      </c>
      <c r="I23" s="4"/>
      <c r="J23" s="5" t="s">
        <v>23</v>
      </c>
      <c r="K23" s="4" t="s">
        <v>24</v>
      </c>
      <c r="L23" s="4" t="s">
        <v>25</v>
      </c>
      <c r="M23" s="4" t="s">
        <v>70</v>
      </c>
      <c r="N23" s="4" t="s">
        <v>71</v>
      </c>
      <c r="O23" s="6" t="s">
        <v>28</v>
      </c>
      <c r="P23" s="4" t="s">
        <v>59</v>
      </c>
    </row>
    <row r="24" spans="1:16" ht="180" hidden="1" x14ac:dyDescent="0.25">
      <c r="A24" s="11">
        <v>20144090493672</v>
      </c>
      <c r="B24" s="4" t="s">
        <v>272</v>
      </c>
      <c r="C24" s="4" t="s">
        <v>273</v>
      </c>
      <c r="D24" s="11">
        <v>20145000208941</v>
      </c>
      <c r="E24" s="4" t="s">
        <v>156</v>
      </c>
      <c r="F24" s="4" t="s">
        <v>50</v>
      </c>
      <c r="G24" s="4" t="s">
        <v>286</v>
      </c>
      <c r="H24" s="4" t="s">
        <v>287</v>
      </c>
      <c r="I24" s="4"/>
      <c r="J24" s="5" t="s">
        <v>23</v>
      </c>
      <c r="K24" s="4" t="s">
        <v>24</v>
      </c>
      <c r="L24" s="4" t="s">
        <v>25</v>
      </c>
      <c r="M24" s="4" t="s">
        <v>70</v>
      </c>
      <c r="N24" s="4" t="s">
        <v>71</v>
      </c>
      <c r="O24" s="6" t="s">
        <v>28</v>
      </c>
      <c r="P24" s="4" t="s">
        <v>217</v>
      </c>
    </row>
    <row r="25" spans="1:16" ht="150" hidden="1" x14ac:dyDescent="0.25">
      <c r="A25" s="11">
        <v>20144090495372</v>
      </c>
      <c r="B25" s="4" t="s">
        <v>294</v>
      </c>
      <c r="C25" s="4" t="s">
        <v>118</v>
      </c>
      <c r="D25" s="11">
        <v>20143060198091</v>
      </c>
      <c r="E25" s="4" t="s">
        <v>59</v>
      </c>
      <c r="F25" s="4" t="s">
        <v>50</v>
      </c>
      <c r="G25" s="4" t="s">
        <v>302</v>
      </c>
      <c r="H25" s="4" t="s">
        <v>303</v>
      </c>
      <c r="I25" s="4"/>
      <c r="J25" s="5" t="s">
        <v>23</v>
      </c>
      <c r="K25" s="4" t="s">
        <v>24</v>
      </c>
      <c r="L25" s="4" t="s">
        <v>25</v>
      </c>
      <c r="M25" s="4" t="s">
        <v>115</v>
      </c>
      <c r="N25" s="4" t="s">
        <v>36</v>
      </c>
      <c r="O25" s="6" t="s">
        <v>28</v>
      </c>
      <c r="P25" s="4" t="s">
        <v>30</v>
      </c>
    </row>
    <row r="26" spans="1:16" ht="135" hidden="1" x14ac:dyDescent="0.25">
      <c r="A26" s="11">
        <v>20144090496822</v>
      </c>
      <c r="B26" s="4" t="s">
        <v>294</v>
      </c>
      <c r="C26" s="4" t="s">
        <v>118</v>
      </c>
      <c r="D26" s="11">
        <v>20145000197191</v>
      </c>
      <c r="E26" s="4" t="s">
        <v>55</v>
      </c>
      <c r="F26" s="4" t="s">
        <v>50</v>
      </c>
      <c r="G26" s="4" t="s">
        <v>316</v>
      </c>
      <c r="H26" s="4" t="s">
        <v>317</v>
      </c>
      <c r="I26" s="4"/>
      <c r="J26" s="5" t="s">
        <v>23</v>
      </c>
      <c r="K26" s="4" t="s">
        <v>24</v>
      </c>
      <c r="L26" s="4" t="s">
        <v>25</v>
      </c>
      <c r="M26" s="4" t="s">
        <v>70</v>
      </c>
      <c r="N26" s="4" t="s">
        <v>71</v>
      </c>
      <c r="O26" s="6" t="s">
        <v>28</v>
      </c>
      <c r="P26" s="4" t="s">
        <v>59</v>
      </c>
    </row>
    <row r="27" spans="1:16" ht="75" hidden="1" x14ac:dyDescent="0.25">
      <c r="A27" s="11">
        <v>20144090496862</v>
      </c>
      <c r="B27" s="4" t="s">
        <v>294</v>
      </c>
      <c r="C27" s="4" t="s">
        <v>118</v>
      </c>
      <c r="D27" s="11">
        <v>20147060207021</v>
      </c>
      <c r="E27" s="4" t="s">
        <v>91</v>
      </c>
      <c r="F27" s="4" t="s">
        <v>50</v>
      </c>
      <c r="G27" s="4" t="s">
        <v>318</v>
      </c>
      <c r="H27" s="4" t="s">
        <v>319</v>
      </c>
      <c r="I27" s="4"/>
      <c r="J27" s="5" t="s">
        <v>23</v>
      </c>
      <c r="K27" s="4" t="s">
        <v>138</v>
      </c>
      <c r="L27" s="4" t="s">
        <v>320</v>
      </c>
      <c r="M27" s="4" t="s">
        <v>140</v>
      </c>
      <c r="N27" s="4" t="s">
        <v>138</v>
      </c>
      <c r="O27" s="4"/>
      <c r="P27" s="4" t="s">
        <v>156</v>
      </c>
    </row>
    <row r="28" spans="1:16" ht="105" hidden="1" x14ac:dyDescent="0.25">
      <c r="A28" s="11">
        <v>20144090497732</v>
      </c>
      <c r="B28" s="4" t="s">
        <v>324</v>
      </c>
      <c r="C28" s="4" t="s">
        <v>122</v>
      </c>
      <c r="D28" s="11" t="s">
        <v>334</v>
      </c>
      <c r="E28" s="4" t="s">
        <v>273</v>
      </c>
      <c r="F28" s="4" t="s">
        <v>50</v>
      </c>
      <c r="G28" s="4" t="s">
        <v>335</v>
      </c>
      <c r="H28" s="4" t="s">
        <v>34</v>
      </c>
      <c r="I28" s="4"/>
      <c r="J28" s="5" t="s">
        <v>23</v>
      </c>
      <c r="K28" s="4" t="s">
        <v>24</v>
      </c>
      <c r="L28" s="4" t="s">
        <v>25</v>
      </c>
      <c r="M28" s="4" t="s">
        <v>168</v>
      </c>
      <c r="N28" s="4" t="s">
        <v>36</v>
      </c>
      <c r="O28" s="6" t="s">
        <v>28</v>
      </c>
      <c r="P28" s="4"/>
    </row>
    <row r="29" spans="1:16" ht="75" hidden="1" x14ac:dyDescent="0.25">
      <c r="A29" s="11">
        <v>20144090499052</v>
      </c>
      <c r="B29" s="4" t="s">
        <v>324</v>
      </c>
      <c r="C29" s="4" t="s">
        <v>122</v>
      </c>
      <c r="D29" s="11">
        <v>20143060200881</v>
      </c>
      <c r="E29" s="4" t="s">
        <v>116</v>
      </c>
      <c r="F29" s="4" t="s">
        <v>50</v>
      </c>
      <c r="G29" s="4" t="s">
        <v>340</v>
      </c>
      <c r="H29" s="4" t="s">
        <v>341</v>
      </c>
      <c r="I29" s="4"/>
      <c r="J29" s="5" t="s">
        <v>23</v>
      </c>
      <c r="K29" s="4" t="s">
        <v>24</v>
      </c>
      <c r="L29" s="4" t="s">
        <v>25</v>
      </c>
      <c r="M29" s="4" t="s">
        <v>115</v>
      </c>
      <c r="N29" s="4" t="s">
        <v>36</v>
      </c>
      <c r="O29" s="6" t="s">
        <v>28</v>
      </c>
      <c r="P29" s="4" t="s">
        <v>129</v>
      </c>
    </row>
    <row r="30" spans="1:16" ht="90" hidden="1" x14ac:dyDescent="0.25">
      <c r="A30" s="11">
        <v>20144090499112</v>
      </c>
      <c r="B30" s="4" t="s">
        <v>324</v>
      </c>
      <c r="C30" s="4" t="s">
        <v>122</v>
      </c>
      <c r="D30" s="11">
        <v>20145000204821</v>
      </c>
      <c r="E30" s="4" t="s">
        <v>42</v>
      </c>
      <c r="F30" s="4" t="s">
        <v>50</v>
      </c>
      <c r="G30" s="4" t="s">
        <v>342</v>
      </c>
      <c r="H30" s="4" t="s">
        <v>343</v>
      </c>
      <c r="I30" s="4"/>
      <c r="J30" s="5" t="s">
        <v>23</v>
      </c>
      <c r="K30" s="4" t="s">
        <v>24</v>
      </c>
      <c r="L30" s="4" t="s">
        <v>25</v>
      </c>
      <c r="M30" s="4" t="s">
        <v>70</v>
      </c>
      <c r="N30" s="4" t="s">
        <v>71</v>
      </c>
      <c r="O30" s="6" t="s">
        <v>28</v>
      </c>
      <c r="P30" s="4" t="s">
        <v>91</v>
      </c>
    </row>
    <row r="31" spans="1:16" ht="225" hidden="1" x14ac:dyDescent="0.25">
      <c r="A31" s="11">
        <v>20144090499832</v>
      </c>
      <c r="B31" s="4" t="s">
        <v>324</v>
      </c>
      <c r="C31" s="4" t="s">
        <v>122</v>
      </c>
      <c r="D31" s="11">
        <v>20145000207221</v>
      </c>
      <c r="E31" s="4" t="s">
        <v>95</v>
      </c>
      <c r="F31" s="4" t="s">
        <v>50</v>
      </c>
      <c r="G31" s="4" t="s">
        <v>353</v>
      </c>
      <c r="H31" s="4" t="s">
        <v>354</v>
      </c>
      <c r="I31" s="4"/>
      <c r="J31" s="5" t="s">
        <v>23</v>
      </c>
      <c r="K31" s="4" t="s">
        <v>24</v>
      </c>
      <c r="L31" s="4" t="s">
        <v>25</v>
      </c>
      <c r="M31" s="4" t="s">
        <v>107</v>
      </c>
      <c r="N31" s="4" t="s">
        <v>71</v>
      </c>
      <c r="O31" s="6" t="s">
        <v>28</v>
      </c>
      <c r="P31" s="4" t="s">
        <v>156</v>
      </c>
    </row>
    <row r="32" spans="1:16" ht="120" hidden="1" x14ac:dyDescent="0.25">
      <c r="A32" s="11">
        <v>20144090500362</v>
      </c>
      <c r="B32" s="4" t="s">
        <v>324</v>
      </c>
      <c r="C32" s="4" t="s">
        <v>122</v>
      </c>
      <c r="D32" s="11">
        <v>20145000200671</v>
      </c>
      <c r="E32" s="4" t="s">
        <v>116</v>
      </c>
      <c r="F32" s="4" t="s">
        <v>50</v>
      </c>
      <c r="G32" s="4" t="s">
        <v>355</v>
      </c>
      <c r="H32" s="4" t="s">
        <v>356</v>
      </c>
      <c r="I32" s="4"/>
      <c r="J32" s="5" t="s">
        <v>23</v>
      </c>
      <c r="K32" s="4" t="s">
        <v>24</v>
      </c>
      <c r="L32" s="4" t="s">
        <v>25</v>
      </c>
      <c r="M32" s="4" t="s">
        <v>70</v>
      </c>
      <c r="N32" s="4" t="s">
        <v>71</v>
      </c>
      <c r="O32" s="6" t="s">
        <v>28</v>
      </c>
      <c r="P32" s="4" t="s">
        <v>129</v>
      </c>
    </row>
    <row r="33" spans="1:16" ht="120" hidden="1" x14ac:dyDescent="0.25">
      <c r="A33" s="11">
        <v>20144090500382</v>
      </c>
      <c r="B33" s="4" t="s">
        <v>324</v>
      </c>
      <c r="C33" s="4" t="s">
        <v>122</v>
      </c>
      <c r="D33" s="11">
        <v>20145000200681</v>
      </c>
      <c r="E33" s="4" t="s">
        <v>116</v>
      </c>
      <c r="F33" s="4" t="s">
        <v>50</v>
      </c>
      <c r="G33" s="4" t="s">
        <v>355</v>
      </c>
      <c r="H33" s="4" t="s">
        <v>357</v>
      </c>
      <c r="I33" s="4"/>
      <c r="J33" s="5" t="s">
        <v>23</v>
      </c>
      <c r="K33" s="4" t="s">
        <v>24</v>
      </c>
      <c r="L33" s="4" t="s">
        <v>25</v>
      </c>
      <c r="M33" s="4" t="s">
        <v>70</v>
      </c>
      <c r="N33" s="4" t="s">
        <v>71</v>
      </c>
      <c r="O33" s="6" t="s">
        <v>28</v>
      </c>
      <c r="P33" s="4" t="s">
        <v>129</v>
      </c>
    </row>
    <row r="34" spans="1:16" ht="195" hidden="1" x14ac:dyDescent="0.25">
      <c r="A34" s="11">
        <v>20144090500552</v>
      </c>
      <c r="B34" s="4" t="s">
        <v>324</v>
      </c>
      <c r="C34" s="4" t="s">
        <v>122</v>
      </c>
      <c r="D34" s="11">
        <v>20145000198851</v>
      </c>
      <c r="E34" s="4" t="s">
        <v>59</v>
      </c>
      <c r="F34" s="4" t="s">
        <v>50</v>
      </c>
      <c r="G34" s="4" t="s">
        <v>360</v>
      </c>
      <c r="H34" s="4" t="s">
        <v>361</v>
      </c>
      <c r="I34" s="4"/>
      <c r="J34" s="5" t="s">
        <v>23</v>
      </c>
      <c r="K34" s="4" t="s">
        <v>24</v>
      </c>
      <c r="L34" s="4" t="s">
        <v>25</v>
      </c>
      <c r="M34" s="4" t="s">
        <v>362</v>
      </c>
      <c r="N34" s="4" t="s">
        <v>71</v>
      </c>
      <c r="O34" s="6" t="s">
        <v>28</v>
      </c>
      <c r="P34" s="4" t="s">
        <v>30</v>
      </c>
    </row>
    <row r="35" spans="1:16" ht="195" hidden="1" x14ac:dyDescent="0.25">
      <c r="A35" s="11">
        <v>20144090500772</v>
      </c>
      <c r="B35" s="4" t="s">
        <v>324</v>
      </c>
      <c r="C35" s="4" t="s">
        <v>122</v>
      </c>
      <c r="D35" s="11">
        <v>20146030209311</v>
      </c>
      <c r="E35" s="4" t="s">
        <v>156</v>
      </c>
      <c r="F35" s="4" t="s">
        <v>50</v>
      </c>
      <c r="G35" s="4" t="s">
        <v>369</v>
      </c>
      <c r="H35" s="4" t="s">
        <v>370</v>
      </c>
      <c r="I35" s="4"/>
      <c r="J35" s="5" t="s">
        <v>23</v>
      </c>
      <c r="K35" s="4" t="s">
        <v>24</v>
      </c>
      <c r="L35" s="4" t="s">
        <v>25</v>
      </c>
      <c r="M35" s="4" t="s">
        <v>215</v>
      </c>
      <c r="N35" s="4" t="s">
        <v>216</v>
      </c>
      <c r="O35" s="6" t="s">
        <v>28</v>
      </c>
      <c r="P35" s="4" t="s">
        <v>217</v>
      </c>
    </row>
    <row r="36" spans="1:16" ht="210" hidden="1" x14ac:dyDescent="0.25">
      <c r="A36" s="11">
        <v>20144090501212</v>
      </c>
      <c r="B36" s="4" t="s">
        <v>379</v>
      </c>
      <c r="C36" s="4" t="s">
        <v>267</v>
      </c>
      <c r="D36" s="11">
        <v>20145000207071</v>
      </c>
      <c r="E36" s="4" t="s">
        <v>95</v>
      </c>
      <c r="F36" s="4" t="s">
        <v>50</v>
      </c>
      <c r="G36" s="4" t="s">
        <v>384</v>
      </c>
      <c r="H36" s="4" t="s">
        <v>385</v>
      </c>
      <c r="I36" s="4"/>
      <c r="J36" s="5" t="s">
        <v>23</v>
      </c>
      <c r="K36" s="4" t="s">
        <v>24</v>
      </c>
      <c r="L36" s="4" t="s">
        <v>25</v>
      </c>
      <c r="M36" s="4" t="s">
        <v>107</v>
      </c>
      <c r="N36" s="4" t="s">
        <v>71</v>
      </c>
      <c r="O36" s="6" t="s">
        <v>28</v>
      </c>
      <c r="P36" s="4" t="s">
        <v>156</v>
      </c>
    </row>
    <row r="37" spans="1:16" ht="105" hidden="1" x14ac:dyDescent="0.25">
      <c r="A37" s="11">
        <v>20144090502012</v>
      </c>
      <c r="B37" s="4" t="s">
        <v>379</v>
      </c>
      <c r="C37" s="4" t="s">
        <v>267</v>
      </c>
      <c r="D37" s="11">
        <v>20147060205881</v>
      </c>
      <c r="E37" s="4" t="s">
        <v>42</v>
      </c>
      <c r="F37" s="4" t="s">
        <v>50</v>
      </c>
      <c r="G37" s="4" t="s">
        <v>389</v>
      </c>
      <c r="H37" s="4" t="s">
        <v>390</v>
      </c>
      <c r="I37" s="4"/>
      <c r="J37" s="5" t="s">
        <v>23</v>
      </c>
      <c r="K37" s="4" t="s">
        <v>24</v>
      </c>
      <c r="L37" s="4" t="s">
        <v>25</v>
      </c>
      <c r="M37" s="4" t="s">
        <v>391</v>
      </c>
      <c r="N37" s="4" t="s">
        <v>138</v>
      </c>
      <c r="O37" s="6" t="s">
        <v>28</v>
      </c>
      <c r="P37" s="4" t="s">
        <v>91</v>
      </c>
    </row>
    <row r="38" spans="1:16" ht="165" hidden="1" x14ac:dyDescent="0.25">
      <c r="A38" s="11">
        <v>20144090503092</v>
      </c>
      <c r="B38" s="4" t="s">
        <v>379</v>
      </c>
      <c r="C38" s="4" t="s">
        <v>267</v>
      </c>
      <c r="D38" s="11">
        <v>20145000205281</v>
      </c>
      <c r="E38" s="4" t="s">
        <v>42</v>
      </c>
      <c r="F38" s="4" t="s">
        <v>50</v>
      </c>
      <c r="G38" s="4" t="s">
        <v>406</v>
      </c>
      <c r="H38" s="4" t="s">
        <v>407</v>
      </c>
      <c r="I38" s="4"/>
      <c r="J38" s="5" t="s">
        <v>23</v>
      </c>
      <c r="K38" s="4" t="s">
        <v>24</v>
      </c>
      <c r="L38" s="4" t="s">
        <v>25</v>
      </c>
      <c r="M38" s="4" t="s">
        <v>70</v>
      </c>
      <c r="N38" s="4" t="s">
        <v>71</v>
      </c>
      <c r="O38" s="6" t="s">
        <v>28</v>
      </c>
      <c r="P38" s="4" t="s">
        <v>91</v>
      </c>
    </row>
    <row r="39" spans="1:16" ht="390" hidden="1" x14ac:dyDescent="0.25">
      <c r="A39" s="11">
        <v>20144090503932</v>
      </c>
      <c r="B39" s="4" t="s">
        <v>408</v>
      </c>
      <c r="C39" s="4" t="s">
        <v>269</v>
      </c>
      <c r="D39" s="11">
        <v>20143060211381</v>
      </c>
      <c r="E39" s="4" t="s">
        <v>273</v>
      </c>
      <c r="F39" s="4" t="s">
        <v>50</v>
      </c>
      <c r="G39" s="4" t="s">
        <v>411</v>
      </c>
      <c r="H39" s="4" t="s">
        <v>34</v>
      </c>
      <c r="I39" s="4"/>
      <c r="J39" s="5" t="s">
        <v>23</v>
      </c>
      <c r="K39" s="4" t="s">
        <v>24</v>
      </c>
      <c r="L39" s="4" t="s">
        <v>25</v>
      </c>
      <c r="M39" s="4" t="s">
        <v>148</v>
      </c>
      <c r="N39" s="4" t="s">
        <v>36</v>
      </c>
      <c r="O39" s="6" t="s">
        <v>28</v>
      </c>
      <c r="P39" s="4" t="s">
        <v>217</v>
      </c>
    </row>
    <row r="40" spans="1:16" ht="210" hidden="1" x14ac:dyDescent="0.25">
      <c r="A40" s="11">
        <v>20144090503962</v>
      </c>
      <c r="B40" s="4" t="s">
        <v>408</v>
      </c>
      <c r="C40" s="4" t="s">
        <v>269</v>
      </c>
      <c r="D40" s="11">
        <v>20143060208121</v>
      </c>
      <c r="E40" s="4" t="s">
        <v>95</v>
      </c>
      <c r="F40" s="4" t="s">
        <v>50</v>
      </c>
      <c r="G40" s="4" t="s">
        <v>412</v>
      </c>
      <c r="H40" s="4" t="s">
        <v>34</v>
      </c>
      <c r="I40" s="4"/>
      <c r="J40" s="5" t="s">
        <v>23</v>
      </c>
      <c r="K40" s="4" t="s">
        <v>24</v>
      </c>
      <c r="L40" s="4" t="s">
        <v>25</v>
      </c>
      <c r="M40" s="4" t="s">
        <v>148</v>
      </c>
      <c r="N40" s="4" t="s">
        <v>36</v>
      </c>
      <c r="O40" s="6" t="s">
        <v>28</v>
      </c>
      <c r="P40" s="4" t="s">
        <v>156</v>
      </c>
    </row>
    <row r="41" spans="1:16" ht="120" x14ac:dyDescent="0.25">
      <c r="A41" s="11">
        <v>20144090504902</v>
      </c>
      <c r="B41" s="4" t="s">
        <v>408</v>
      </c>
      <c r="C41" s="4" t="s">
        <v>269</v>
      </c>
      <c r="D41" s="11" t="s">
        <v>422</v>
      </c>
      <c r="E41" s="4" t="s">
        <v>290</v>
      </c>
      <c r="F41" s="4" t="s">
        <v>50</v>
      </c>
      <c r="G41" s="4" t="s">
        <v>423</v>
      </c>
      <c r="H41" s="4" t="s">
        <v>424</v>
      </c>
      <c r="I41" s="13" t="s">
        <v>1725</v>
      </c>
      <c r="J41" s="7" t="s">
        <v>98</v>
      </c>
      <c r="K41" s="4" t="s">
        <v>112</v>
      </c>
      <c r="L41" s="4" t="s">
        <v>425</v>
      </c>
      <c r="M41" s="4" t="s">
        <v>426</v>
      </c>
      <c r="N41" s="4" t="s">
        <v>112</v>
      </c>
      <c r="O41" s="4"/>
      <c r="P41" s="4"/>
    </row>
    <row r="42" spans="1:16" ht="75" hidden="1" x14ac:dyDescent="0.25">
      <c r="A42" s="11">
        <v>20144090506082</v>
      </c>
      <c r="B42" s="4" t="s">
        <v>408</v>
      </c>
      <c r="C42" s="4" t="s">
        <v>269</v>
      </c>
      <c r="D42" s="11">
        <v>20143060208521</v>
      </c>
      <c r="E42" s="4" t="s">
        <v>156</v>
      </c>
      <c r="F42" s="4" t="s">
        <v>50</v>
      </c>
      <c r="G42" s="4" t="s">
        <v>85</v>
      </c>
      <c r="H42" s="4" t="s">
        <v>435</v>
      </c>
      <c r="I42" s="4"/>
      <c r="J42" s="5" t="s">
        <v>23</v>
      </c>
      <c r="K42" s="4" t="s">
        <v>24</v>
      </c>
      <c r="L42" s="4" t="s">
        <v>25</v>
      </c>
      <c r="M42" s="4" t="s">
        <v>148</v>
      </c>
      <c r="N42" s="4" t="s">
        <v>36</v>
      </c>
      <c r="O42" s="6" t="s">
        <v>28</v>
      </c>
      <c r="P42" s="4" t="s">
        <v>217</v>
      </c>
    </row>
    <row r="43" spans="1:16" ht="150" hidden="1" x14ac:dyDescent="0.25">
      <c r="A43" s="11">
        <v>20144090506762</v>
      </c>
      <c r="B43" s="4" t="s">
        <v>436</v>
      </c>
      <c r="C43" s="4" t="s">
        <v>109</v>
      </c>
      <c r="D43" s="11">
        <v>20143000203051</v>
      </c>
      <c r="E43" s="4" t="s">
        <v>49</v>
      </c>
      <c r="F43" s="4" t="s">
        <v>50</v>
      </c>
      <c r="G43" s="4" t="s">
        <v>444</v>
      </c>
      <c r="H43" s="4" t="s">
        <v>445</v>
      </c>
      <c r="I43" s="4"/>
      <c r="J43" s="5" t="s">
        <v>23</v>
      </c>
      <c r="K43" s="4" t="s">
        <v>24</v>
      </c>
      <c r="L43" s="4" t="s">
        <v>25</v>
      </c>
      <c r="M43" s="4" t="s">
        <v>165</v>
      </c>
      <c r="N43" s="4" t="s">
        <v>48</v>
      </c>
      <c r="O43" s="6" t="s">
        <v>28</v>
      </c>
      <c r="P43" s="4" t="s">
        <v>91</v>
      </c>
    </row>
    <row r="44" spans="1:16" ht="90" x14ac:dyDescent="0.25">
      <c r="A44" s="11">
        <v>20144090506782</v>
      </c>
      <c r="B44" s="4" t="s">
        <v>436</v>
      </c>
      <c r="C44" s="4" t="s">
        <v>109</v>
      </c>
      <c r="D44" s="11">
        <v>20145000221251</v>
      </c>
      <c r="E44" s="4" t="s">
        <v>288</v>
      </c>
      <c r="F44" s="4" t="s">
        <v>50</v>
      </c>
      <c r="G44" s="4" t="s">
        <v>85</v>
      </c>
      <c r="H44" s="4" t="s">
        <v>446</v>
      </c>
      <c r="I44" s="13" t="s">
        <v>1713</v>
      </c>
      <c r="J44" s="7" t="s">
        <v>98</v>
      </c>
      <c r="K44" s="4" t="s">
        <v>24</v>
      </c>
      <c r="L44" s="4" t="s">
        <v>25</v>
      </c>
      <c r="M44" s="4" t="s">
        <v>70</v>
      </c>
      <c r="N44" s="4" t="s">
        <v>71</v>
      </c>
      <c r="O44" s="6" t="s">
        <v>28</v>
      </c>
      <c r="P44" s="4" t="s">
        <v>290</v>
      </c>
    </row>
    <row r="45" spans="1:16" ht="150" x14ac:dyDescent="0.25">
      <c r="A45" s="11">
        <v>20144090507022</v>
      </c>
      <c r="B45" s="4" t="s">
        <v>436</v>
      </c>
      <c r="C45" s="4" t="s">
        <v>109</v>
      </c>
      <c r="D45" s="11">
        <v>20145000238651</v>
      </c>
      <c r="E45" s="4" t="s">
        <v>450</v>
      </c>
      <c r="F45" s="4" t="s">
        <v>50</v>
      </c>
      <c r="G45" s="4" t="s">
        <v>451</v>
      </c>
      <c r="H45" s="4" t="s">
        <v>452</v>
      </c>
      <c r="I45" s="13" t="s">
        <v>1827</v>
      </c>
      <c r="J45" s="7" t="s">
        <v>98</v>
      </c>
      <c r="K45" s="4" t="s">
        <v>24</v>
      </c>
      <c r="L45" s="4" t="s">
        <v>25</v>
      </c>
      <c r="M45" s="4" t="s">
        <v>402</v>
      </c>
      <c r="N45" s="4" t="s">
        <v>71</v>
      </c>
      <c r="O45" s="6" t="s">
        <v>28</v>
      </c>
      <c r="P45" s="4" t="s">
        <v>453</v>
      </c>
    </row>
    <row r="46" spans="1:16" ht="390" hidden="1" x14ac:dyDescent="0.25">
      <c r="A46" s="11">
        <v>20144090507102</v>
      </c>
      <c r="B46" s="4" t="s">
        <v>436</v>
      </c>
      <c r="C46" s="4" t="s">
        <v>109</v>
      </c>
      <c r="D46" s="11">
        <v>20142000215461</v>
      </c>
      <c r="E46" s="4" t="s">
        <v>269</v>
      </c>
      <c r="F46" s="4" t="s">
        <v>50</v>
      </c>
      <c r="G46" s="4" t="s">
        <v>456</v>
      </c>
      <c r="H46" s="4" t="s">
        <v>457</v>
      </c>
      <c r="I46" s="4"/>
      <c r="J46" s="5" t="s">
        <v>23</v>
      </c>
      <c r="K46" s="4" t="s">
        <v>24</v>
      </c>
      <c r="L46" s="4" t="s">
        <v>25</v>
      </c>
      <c r="M46" s="4" t="s">
        <v>63</v>
      </c>
      <c r="N46" s="4" t="s">
        <v>64</v>
      </c>
      <c r="O46" s="6" t="s">
        <v>28</v>
      </c>
      <c r="P46" s="4" t="s">
        <v>109</v>
      </c>
    </row>
    <row r="47" spans="1:16" ht="75" hidden="1" x14ac:dyDescent="0.25">
      <c r="A47" s="11">
        <v>20144090508942</v>
      </c>
      <c r="B47" s="4" t="s">
        <v>436</v>
      </c>
      <c r="C47" s="4" t="s">
        <v>109</v>
      </c>
      <c r="D47" s="11">
        <v>20145000207081</v>
      </c>
      <c r="E47" s="4" t="s">
        <v>95</v>
      </c>
      <c r="F47" s="4" t="s">
        <v>50</v>
      </c>
      <c r="G47" s="4" t="s">
        <v>85</v>
      </c>
      <c r="H47" s="4" t="s">
        <v>463</v>
      </c>
      <c r="I47" s="4"/>
      <c r="J47" s="5" t="s">
        <v>23</v>
      </c>
      <c r="K47" s="4" t="s">
        <v>24</v>
      </c>
      <c r="L47" s="4" t="s">
        <v>25</v>
      </c>
      <c r="M47" s="4" t="s">
        <v>107</v>
      </c>
      <c r="N47" s="4" t="s">
        <v>71</v>
      </c>
      <c r="O47" s="6" t="s">
        <v>28</v>
      </c>
      <c r="P47" s="4" t="s">
        <v>156</v>
      </c>
    </row>
    <row r="48" spans="1:16" ht="285" x14ac:dyDescent="0.25">
      <c r="A48" s="11">
        <v>20144090509202</v>
      </c>
      <c r="B48" s="4" t="s">
        <v>436</v>
      </c>
      <c r="C48" s="4" t="s">
        <v>109</v>
      </c>
      <c r="D48" s="11">
        <v>20142000227461</v>
      </c>
      <c r="E48" s="4" t="s">
        <v>234</v>
      </c>
      <c r="F48" s="4" t="s">
        <v>50</v>
      </c>
      <c r="G48" s="4" t="s">
        <v>470</v>
      </c>
      <c r="H48" s="4" t="s">
        <v>471</v>
      </c>
      <c r="I48" s="13" t="s">
        <v>1828</v>
      </c>
      <c r="J48" s="7" t="s">
        <v>98</v>
      </c>
      <c r="K48" s="4" t="s">
        <v>24</v>
      </c>
      <c r="L48" s="4" t="s">
        <v>25</v>
      </c>
      <c r="M48" s="4" t="s">
        <v>63</v>
      </c>
      <c r="N48" s="4" t="s">
        <v>64</v>
      </c>
      <c r="O48" s="6" t="s">
        <v>28</v>
      </c>
      <c r="P48" s="4" t="s">
        <v>184</v>
      </c>
    </row>
    <row r="49" spans="1:16" ht="255" hidden="1" x14ac:dyDescent="0.25">
      <c r="A49" s="11">
        <v>20144090510462</v>
      </c>
      <c r="B49" s="4" t="s">
        <v>474</v>
      </c>
      <c r="C49" s="4" t="s">
        <v>483</v>
      </c>
      <c r="D49" s="11">
        <v>20143000214581</v>
      </c>
      <c r="E49" s="4" t="s">
        <v>267</v>
      </c>
      <c r="F49" s="4" t="s">
        <v>50</v>
      </c>
      <c r="G49" s="4" t="s">
        <v>495</v>
      </c>
      <c r="H49" s="4" t="s">
        <v>496</v>
      </c>
      <c r="I49" s="4"/>
      <c r="J49" s="5" t="s">
        <v>23</v>
      </c>
      <c r="K49" s="4" t="s">
        <v>24</v>
      </c>
      <c r="L49" s="4" t="s">
        <v>25</v>
      </c>
      <c r="M49" s="4" t="s">
        <v>497</v>
      </c>
      <c r="N49" s="4" t="s">
        <v>48</v>
      </c>
      <c r="O49" s="6" t="s">
        <v>28</v>
      </c>
      <c r="P49" s="4" t="s">
        <v>269</v>
      </c>
    </row>
    <row r="50" spans="1:16" ht="180" hidden="1" x14ac:dyDescent="0.25">
      <c r="A50" s="11">
        <v>20144090510692</v>
      </c>
      <c r="B50" s="4" t="s">
        <v>474</v>
      </c>
      <c r="C50" s="4" t="s">
        <v>483</v>
      </c>
      <c r="D50" s="11">
        <v>20145000097903</v>
      </c>
      <c r="E50" s="4" t="s">
        <v>54</v>
      </c>
      <c r="F50" s="4" t="s">
        <v>50</v>
      </c>
      <c r="G50" s="4" t="s">
        <v>510</v>
      </c>
      <c r="H50" s="4" t="s">
        <v>511</v>
      </c>
      <c r="I50" s="4"/>
      <c r="J50" s="5" t="s">
        <v>23</v>
      </c>
      <c r="K50" s="4" t="s">
        <v>24</v>
      </c>
      <c r="L50" s="4" t="s">
        <v>25</v>
      </c>
      <c r="M50" s="4" t="s">
        <v>107</v>
      </c>
      <c r="N50" s="4" t="s">
        <v>71</v>
      </c>
      <c r="O50" s="6" t="s">
        <v>28</v>
      </c>
      <c r="P50" s="4" t="s">
        <v>156</v>
      </c>
    </row>
    <row r="51" spans="1:16" ht="360" hidden="1" x14ac:dyDescent="0.25">
      <c r="A51" s="11">
        <v>20144090510742</v>
      </c>
      <c r="B51" s="4" t="s">
        <v>474</v>
      </c>
      <c r="C51" s="4" t="s">
        <v>483</v>
      </c>
      <c r="D51" s="11"/>
      <c r="E51" s="4"/>
      <c r="F51" s="4" t="s">
        <v>50</v>
      </c>
      <c r="G51" s="4" t="s">
        <v>512</v>
      </c>
      <c r="H51" s="4" t="s">
        <v>407</v>
      </c>
      <c r="I51" s="19" t="s">
        <v>1829</v>
      </c>
      <c r="J51" s="7" t="s">
        <v>98</v>
      </c>
      <c r="K51" s="4" t="s">
        <v>24</v>
      </c>
      <c r="L51" s="4" t="s">
        <v>25</v>
      </c>
      <c r="M51" s="4" t="s">
        <v>70</v>
      </c>
      <c r="N51" s="4" t="s">
        <v>71</v>
      </c>
      <c r="O51" s="6" t="s">
        <v>28</v>
      </c>
      <c r="P51" s="4"/>
    </row>
    <row r="52" spans="1:16" ht="135" hidden="1" x14ac:dyDescent="0.25">
      <c r="A52" s="11">
        <v>20144090510942</v>
      </c>
      <c r="B52" s="4" t="s">
        <v>474</v>
      </c>
      <c r="C52" s="4" t="s">
        <v>483</v>
      </c>
      <c r="D52" s="11">
        <v>20143060209841</v>
      </c>
      <c r="E52" s="4" t="s">
        <v>217</v>
      </c>
      <c r="F52" s="4" t="s">
        <v>50</v>
      </c>
      <c r="G52" s="4" t="s">
        <v>515</v>
      </c>
      <c r="H52" s="4" t="s">
        <v>516</v>
      </c>
      <c r="I52" s="4"/>
      <c r="J52" s="5" t="s">
        <v>23</v>
      </c>
      <c r="K52" s="4" t="s">
        <v>24</v>
      </c>
      <c r="L52" s="4" t="s">
        <v>25</v>
      </c>
      <c r="M52" s="4" t="s">
        <v>115</v>
      </c>
      <c r="N52" s="4" t="s">
        <v>36</v>
      </c>
      <c r="O52" s="6" t="s">
        <v>28</v>
      </c>
      <c r="P52" s="4" t="s">
        <v>273</v>
      </c>
    </row>
    <row r="53" spans="1:16" ht="75" hidden="1" x14ac:dyDescent="0.25">
      <c r="A53" s="11">
        <v>20144090511112</v>
      </c>
      <c r="B53" s="4" t="s">
        <v>474</v>
      </c>
      <c r="C53" s="4" t="s">
        <v>483</v>
      </c>
      <c r="D53" s="11">
        <v>20143040206371</v>
      </c>
      <c r="E53" s="4" t="s">
        <v>91</v>
      </c>
      <c r="F53" s="4" t="s">
        <v>50</v>
      </c>
      <c r="G53" s="4" t="s">
        <v>521</v>
      </c>
      <c r="H53" s="4" t="s">
        <v>522</v>
      </c>
      <c r="I53" s="4"/>
      <c r="J53" s="5" t="s">
        <v>23</v>
      </c>
      <c r="K53" s="4" t="s">
        <v>24</v>
      </c>
      <c r="L53" s="4" t="s">
        <v>25</v>
      </c>
      <c r="M53" s="4" t="s">
        <v>128</v>
      </c>
      <c r="N53" s="4" t="s">
        <v>75</v>
      </c>
      <c r="O53" s="6" t="s">
        <v>28</v>
      </c>
      <c r="P53" s="4" t="s">
        <v>95</v>
      </c>
    </row>
    <row r="54" spans="1:16" ht="75" hidden="1" x14ac:dyDescent="0.25">
      <c r="A54" s="11">
        <v>20144090512032</v>
      </c>
      <c r="B54" s="4" t="s">
        <v>524</v>
      </c>
      <c r="C54" s="4" t="s">
        <v>181</v>
      </c>
      <c r="D54" s="11" t="s">
        <v>525</v>
      </c>
      <c r="E54" s="4" t="s">
        <v>42</v>
      </c>
      <c r="F54" s="4" t="s">
        <v>50</v>
      </c>
      <c r="G54" s="4" t="s">
        <v>526</v>
      </c>
      <c r="H54" s="4" t="s">
        <v>57</v>
      </c>
      <c r="I54" s="4"/>
      <c r="J54" s="5" t="s">
        <v>23</v>
      </c>
      <c r="K54" s="4" t="s">
        <v>24</v>
      </c>
      <c r="L54" s="4" t="s">
        <v>25</v>
      </c>
      <c r="M54" s="4" t="s">
        <v>70</v>
      </c>
      <c r="N54" s="4" t="s">
        <v>71</v>
      </c>
      <c r="O54" s="6" t="s">
        <v>28</v>
      </c>
      <c r="P54" s="4"/>
    </row>
    <row r="55" spans="1:16" ht="165" hidden="1" x14ac:dyDescent="0.25">
      <c r="A55" s="11">
        <v>20144090516782</v>
      </c>
      <c r="B55" s="4" t="s">
        <v>551</v>
      </c>
      <c r="C55" s="4" t="s">
        <v>131</v>
      </c>
      <c r="D55" s="11" t="s">
        <v>561</v>
      </c>
      <c r="E55" s="4" t="s">
        <v>42</v>
      </c>
      <c r="F55" s="4" t="s">
        <v>50</v>
      </c>
      <c r="G55" s="4" t="s">
        <v>562</v>
      </c>
      <c r="H55" s="4" t="s">
        <v>57</v>
      </c>
      <c r="I55" s="4"/>
      <c r="J55" s="5" t="s">
        <v>23</v>
      </c>
      <c r="K55" s="4" t="s">
        <v>24</v>
      </c>
      <c r="L55" s="4" t="s">
        <v>25</v>
      </c>
      <c r="M55" s="4" t="s">
        <v>70</v>
      </c>
      <c r="N55" s="4" t="s">
        <v>71</v>
      </c>
      <c r="O55" s="6" t="s">
        <v>28</v>
      </c>
      <c r="P55" s="4"/>
    </row>
    <row r="56" spans="1:16" ht="90" x14ac:dyDescent="0.25">
      <c r="A56" s="11">
        <v>20144090516962</v>
      </c>
      <c r="B56" s="4" t="s">
        <v>551</v>
      </c>
      <c r="C56" s="4" t="s">
        <v>131</v>
      </c>
      <c r="D56" s="11">
        <v>20145000228211</v>
      </c>
      <c r="E56" s="4" t="s">
        <v>184</v>
      </c>
      <c r="F56" s="4" t="s">
        <v>50</v>
      </c>
      <c r="G56" s="4" t="s">
        <v>563</v>
      </c>
      <c r="H56" s="4" t="s">
        <v>57</v>
      </c>
      <c r="I56" s="13" t="s">
        <v>1748</v>
      </c>
      <c r="J56" s="7" t="s">
        <v>98</v>
      </c>
      <c r="K56" s="4" t="s">
        <v>24</v>
      </c>
      <c r="L56" s="4" t="s">
        <v>25</v>
      </c>
      <c r="M56" s="4" t="s">
        <v>308</v>
      </c>
      <c r="N56" s="4" t="s">
        <v>71</v>
      </c>
      <c r="O56" s="6" t="s">
        <v>28</v>
      </c>
      <c r="P56" s="4" t="s">
        <v>564</v>
      </c>
    </row>
    <row r="57" spans="1:16" ht="300" hidden="1" x14ac:dyDescent="0.25">
      <c r="A57" s="11">
        <v>20144090517352</v>
      </c>
      <c r="B57" s="4" t="s">
        <v>551</v>
      </c>
      <c r="C57" s="4" t="s">
        <v>131</v>
      </c>
      <c r="D57" s="11"/>
      <c r="E57" s="4"/>
      <c r="F57" s="4" t="s">
        <v>50</v>
      </c>
      <c r="G57" s="4" t="s">
        <v>568</v>
      </c>
      <c r="H57" s="4" t="s">
        <v>569</v>
      </c>
      <c r="I57" s="13" t="s">
        <v>1830</v>
      </c>
      <c r="J57" s="7" t="s">
        <v>98</v>
      </c>
      <c r="K57" s="4" t="s">
        <v>24</v>
      </c>
      <c r="L57" s="4" t="s">
        <v>25</v>
      </c>
      <c r="M57" s="4" t="s">
        <v>58</v>
      </c>
      <c r="N57" s="4" t="s">
        <v>48</v>
      </c>
      <c r="O57" s="6" t="s">
        <v>28</v>
      </c>
      <c r="P57" s="4"/>
    </row>
    <row r="58" spans="1:16" ht="75" hidden="1" x14ac:dyDescent="0.25">
      <c r="A58" s="11">
        <v>20144090517432</v>
      </c>
      <c r="B58" s="4" t="s">
        <v>551</v>
      </c>
      <c r="C58" s="4" t="s">
        <v>131</v>
      </c>
      <c r="D58" s="11">
        <v>20143040206891</v>
      </c>
      <c r="E58" s="4" t="s">
        <v>91</v>
      </c>
      <c r="F58" s="4" t="s">
        <v>50</v>
      </c>
      <c r="G58" s="4" t="s">
        <v>85</v>
      </c>
      <c r="H58" s="4" t="s">
        <v>572</v>
      </c>
      <c r="I58" s="4"/>
      <c r="J58" s="5" t="s">
        <v>23</v>
      </c>
      <c r="K58" s="4" t="s">
        <v>24</v>
      </c>
      <c r="L58" s="4" t="s">
        <v>25</v>
      </c>
      <c r="M58" s="4" t="s">
        <v>128</v>
      </c>
      <c r="N58" s="4" t="s">
        <v>75</v>
      </c>
      <c r="O58" s="6" t="s">
        <v>28</v>
      </c>
      <c r="P58" s="4" t="s">
        <v>95</v>
      </c>
    </row>
    <row r="59" spans="1:16" ht="405" hidden="1" x14ac:dyDescent="0.25">
      <c r="A59" s="11">
        <v>20144090517472</v>
      </c>
      <c r="B59" s="4" t="s">
        <v>575</v>
      </c>
      <c r="C59" s="4" t="s">
        <v>288</v>
      </c>
      <c r="D59" s="11"/>
      <c r="E59" s="4"/>
      <c r="F59" s="4" t="s">
        <v>50</v>
      </c>
      <c r="G59" s="4" t="s">
        <v>576</v>
      </c>
      <c r="H59" s="4" t="s">
        <v>34</v>
      </c>
      <c r="I59" s="13" t="s">
        <v>1831</v>
      </c>
      <c r="J59" s="7" t="s">
        <v>98</v>
      </c>
      <c r="K59" s="4" t="s">
        <v>24</v>
      </c>
      <c r="L59" s="4" t="s">
        <v>25</v>
      </c>
      <c r="M59" s="4" t="s">
        <v>577</v>
      </c>
      <c r="N59" s="4" t="s">
        <v>71</v>
      </c>
      <c r="O59" s="6" t="s">
        <v>207</v>
      </c>
      <c r="P59" s="4"/>
    </row>
    <row r="60" spans="1:16" ht="180" hidden="1" x14ac:dyDescent="0.25">
      <c r="A60" s="11">
        <v>20144090517502</v>
      </c>
      <c r="B60" s="4" t="s">
        <v>575</v>
      </c>
      <c r="C60" s="4" t="s">
        <v>288</v>
      </c>
      <c r="D60" s="11" t="s">
        <v>578</v>
      </c>
      <c r="E60" s="4" t="s">
        <v>42</v>
      </c>
      <c r="F60" s="4" t="s">
        <v>50</v>
      </c>
      <c r="G60" s="4" t="s">
        <v>579</v>
      </c>
      <c r="H60" s="4" t="s">
        <v>580</v>
      </c>
      <c r="I60" s="4"/>
      <c r="J60" s="5" t="s">
        <v>23</v>
      </c>
      <c r="K60" s="4" t="s">
        <v>24</v>
      </c>
      <c r="L60" s="4" t="s">
        <v>25</v>
      </c>
      <c r="M60" s="4" t="s">
        <v>581</v>
      </c>
      <c r="N60" s="4" t="s">
        <v>40</v>
      </c>
      <c r="O60" s="6" t="s">
        <v>28</v>
      </c>
      <c r="P60" s="4"/>
    </row>
    <row r="61" spans="1:16" ht="120" hidden="1" x14ac:dyDescent="0.25">
      <c r="A61" s="11">
        <v>20144090518422</v>
      </c>
      <c r="B61" s="4" t="s">
        <v>575</v>
      </c>
      <c r="C61" s="4" t="s">
        <v>288</v>
      </c>
      <c r="D61" s="11">
        <v>20143040206911</v>
      </c>
      <c r="E61" s="4" t="s">
        <v>91</v>
      </c>
      <c r="F61" s="4" t="s">
        <v>50</v>
      </c>
      <c r="G61" s="4" t="s">
        <v>586</v>
      </c>
      <c r="H61" s="4" t="s">
        <v>587</v>
      </c>
      <c r="I61" s="4"/>
      <c r="J61" s="5" t="s">
        <v>23</v>
      </c>
      <c r="K61" s="4" t="s">
        <v>24</v>
      </c>
      <c r="L61" s="4" t="s">
        <v>25</v>
      </c>
      <c r="M61" s="4" t="s">
        <v>128</v>
      </c>
      <c r="N61" s="4" t="s">
        <v>75</v>
      </c>
      <c r="O61" s="6" t="s">
        <v>28</v>
      </c>
      <c r="P61" s="4" t="s">
        <v>267</v>
      </c>
    </row>
    <row r="62" spans="1:16" ht="390" x14ac:dyDescent="0.25">
      <c r="A62" s="11">
        <v>20144090518972</v>
      </c>
      <c r="B62" s="4" t="s">
        <v>575</v>
      </c>
      <c r="C62" s="4" t="s">
        <v>288</v>
      </c>
      <c r="D62" s="11" t="s">
        <v>590</v>
      </c>
      <c r="E62" s="4" t="s">
        <v>157</v>
      </c>
      <c r="F62" s="4" t="s">
        <v>50</v>
      </c>
      <c r="G62" s="4" t="s">
        <v>591</v>
      </c>
      <c r="H62" s="4" t="s">
        <v>592</v>
      </c>
      <c r="I62" s="13" t="s">
        <v>1832</v>
      </c>
      <c r="J62" s="7" t="s">
        <v>98</v>
      </c>
      <c r="K62" s="4" t="s">
        <v>593</v>
      </c>
      <c r="L62" s="4" t="s">
        <v>594</v>
      </c>
      <c r="M62" s="4" t="s">
        <v>595</v>
      </c>
      <c r="N62" s="4" t="s">
        <v>593</v>
      </c>
      <c r="O62" s="4"/>
      <c r="P62" s="4"/>
    </row>
    <row r="63" spans="1:16" ht="135" hidden="1" x14ac:dyDescent="0.25">
      <c r="A63" s="11">
        <v>20144090519122</v>
      </c>
      <c r="B63" s="4" t="s">
        <v>575</v>
      </c>
      <c r="C63" s="4" t="s">
        <v>288</v>
      </c>
      <c r="D63" s="11">
        <v>20143040206971</v>
      </c>
      <c r="E63" s="4" t="s">
        <v>91</v>
      </c>
      <c r="F63" s="4" t="s">
        <v>50</v>
      </c>
      <c r="G63" s="4" t="s">
        <v>604</v>
      </c>
      <c r="H63" s="4" t="s">
        <v>605</v>
      </c>
      <c r="I63" s="4"/>
      <c r="J63" s="5" t="s">
        <v>23</v>
      </c>
      <c r="K63" s="4" t="s">
        <v>24</v>
      </c>
      <c r="L63" s="4" t="s">
        <v>25</v>
      </c>
      <c r="M63" s="4" t="s">
        <v>128</v>
      </c>
      <c r="N63" s="4" t="s">
        <v>75</v>
      </c>
      <c r="O63" s="6" t="s">
        <v>28</v>
      </c>
      <c r="P63" s="4" t="s">
        <v>95</v>
      </c>
    </row>
    <row r="64" spans="1:16" ht="75" hidden="1" x14ac:dyDescent="0.25">
      <c r="A64" s="11">
        <v>20144090519132</v>
      </c>
      <c r="B64" s="4" t="s">
        <v>575</v>
      </c>
      <c r="C64" s="4" t="s">
        <v>288</v>
      </c>
      <c r="D64" s="11">
        <v>20143040206871</v>
      </c>
      <c r="E64" s="4" t="s">
        <v>91</v>
      </c>
      <c r="F64" s="4" t="s">
        <v>50</v>
      </c>
      <c r="G64" s="4" t="s">
        <v>606</v>
      </c>
      <c r="H64" s="4" t="s">
        <v>607</v>
      </c>
      <c r="I64" s="4"/>
      <c r="J64" s="5" t="s">
        <v>23</v>
      </c>
      <c r="K64" s="4" t="s">
        <v>24</v>
      </c>
      <c r="L64" s="4" t="s">
        <v>25</v>
      </c>
      <c r="M64" s="4" t="s">
        <v>128</v>
      </c>
      <c r="N64" s="4" t="s">
        <v>75</v>
      </c>
      <c r="O64" s="6" t="s">
        <v>28</v>
      </c>
      <c r="P64" s="4"/>
    </row>
    <row r="65" spans="1:16" ht="135" hidden="1" x14ac:dyDescent="0.25">
      <c r="A65" s="11">
        <v>20144090519142</v>
      </c>
      <c r="B65" s="4" t="s">
        <v>575</v>
      </c>
      <c r="C65" s="4" t="s">
        <v>288</v>
      </c>
      <c r="D65" s="11">
        <v>20143040206921</v>
      </c>
      <c r="E65" s="4" t="s">
        <v>91</v>
      </c>
      <c r="F65" s="4" t="s">
        <v>50</v>
      </c>
      <c r="G65" s="4" t="s">
        <v>608</v>
      </c>
      <c r="H65" s="4" t="s">
        <v>609</v>
      </c>
      <c r="I65" s="4"/>
      <c r="J65" s="5" t="s">
        <v>23</v>
      </c>
      <c r="K65" s="4" t="s">
        <v>24</v>
      </c>
      <c r="L65" s="4" t="s">
        <v>25</v>
      </c>
      <c r="M65" s="4" t="s">
        <v>128</v>
      </c>
      <c r="N65" s="4" t="s">
        <v>75</v>
      </c>
      <c r="O65" s="6" t="s">
        <v>28</v>
      </c>
      <c r="P65" s="4"/>
    </row>
    <row r="66" spans="1:16" ht="75" x14ac:dyDescent="0.25">
      <c r="A66" s="11">
        <v>20144090519162</v>
      </c>
      <c r="B66" s="4" t="s">
        <v>575</v>
      </c>
      <c r="C66" s="4" t="s">
        <v>288</v>
      </c>
      <c r="D66" s="11" t="s">
        <v>610</v>
      </c>
      <c r="E66" s="4" t="s">
        <v>290</v>
      </c>
      <c r="F66" s="4" t="s">
        <v>50</v>
      </c>
      <c r="G66" s="4" t="s">
        <v>611</v>
      </c>
      <c r="H66" s="4" t="s">
        <v>612</v>
      </c>
      <c r="I66" s="13" t="s">
        <v>1820</v>
      </c>
      <c r="J66" s="7" t="s">
        <v>98</v>
      </c>
      <c r="K66" s="4" t="s">
        <v>24</v>
      </c>
      <c r="L66" s="4" t="s">
        <v>25</v>
      </c>
      <c r="M66" s="4" t="s">
        <v>391</v>
      </c>
      <c r="N66" s="4" t="s">
        <v>138</v>
      </c>
      <c r="O66" s="6" t="s">
        <v>28</v>
      </c>
      <c r="P66" s="4"/>
    </row>
    <row r="67" spans="1:16" ht="195" x14ac:dyDescent="0.25">
      <c r="A67" s="11">
        <v>20144090519222</v>
      </c>
      <c r="B67" s="4" t="s">
        <v>575</v>
      </c>
      <c r="C67" s="4" t="s">
        <v>288</v>
      </c>
      <c r="D67" s="11">
        <v>20143060225251</v>
      </c>
      <c r="E67" s="4" t="s">
        <v>199</v>
      </c>
      <c r="F67" s="4" t="s">
        <v>50</v>
      </c>
      <c r="G67" s="4" t="s">
        <v>613</v>
      </c>
      <c r="H67" s="4" t="s">
        <v>614</v>
      </c>
      <c r="I67" s="13" t="s">
        <v>1833</v>
      </c>
      <c r="J67" s="7" t="s">
        <v>98</v>
      </c>
      <c r="K67" s="4" t="s">
        <v>24</v>
      </c>
      <c r="L67" s="4" t="s">
        <v>25</v>
      </c>
      <c r="M67" s="4" t="s">
        <v>615</v>
      </c>
      <c r="N67" s="4" t="s">
        <v>36</v>
      </c>
      <c r="O67" s="6" t="s">
        <v>28</v>
      </c>
      <c r="P67" s="4" t="s">
        <v>396</v>
      </c>
    </row>
    <row r="68" spans="1:16" ht="120" x14ac:dyDescent="0.25">
      <c r="A68" s="11">
        <v>20144090519262</v>
      </c>
      <c r="B68" s="4" t="s">
        <v>575</v>
      </c>
      <c r="C68" s="4" t="s">
        <v>288</v>
      </c>
      <c r="D68" s="11" t="s">
        <v>616</v>
      </c>
      <c r="E68" s="4" t="s">
        <v>262</v>
      </c>
      <c r="F68" s="4" t="s">
        <v>50</v>
      </c>
      <c r="G68" s="4" t="s">
        <v>617</v>
      </c>
      <c r="H68" s="4" t="s">
        <v>618</v>
      </c>
      <c r="I68" s="13" t="s">
        <v>1833</v>
      </c>
      <c r="J68" s="7" t="s">
        <v>98</v>
      </c>
      <c r="K68" s="4" t="s">
        <v>24</v>
      </c>
      <c r="L68" s="4" t="s">
        <v>25</v>
      </c>
      <c r="M68" s="4" t="s">
        <v>63</v>
      </c>
      <c r="N68" s="4" t="s">
        <v>64</v>
      </c>
      <c r="O68" s="6" t="s">
        <v>28</v>
      </c>
      <c r="P68" s="4"/>
    </row>
    <row r="69" spans="1:16" ht="90" hidden="1" x14ac:dyDescent="0.25">
      <c r="A69" s="11">
        <v>20144090520182</v>
      </c>
      <c r="B69" s="4" t="s">
        <v>575</v>
      </c>
      <c r="C69" s="4" t="s">
        <v>288</v>
      </c>
      <c r="D69" s="11">
        <v>20142000219571</v>
      </c>
      <c r="E69" s="4" t="s">
        <v>131</v>
      </c>
      <c r="F69" s="4" t="s">
        <v>50</v>
      </c>
      <c r="G69" s="4" t="s">
        <v>627</v>
      </c>
      <c r="H69" s="4" t="s">
        <v>628</v>
      </c>
      <c r="I69" s="4"/>
      <c r="J69" s="5" t="s">
        <v>23</v>
      </c>
      <c r="K69" s="4" t="s">
        <v>24</v>
      </c>
      <c r="L69" s="4" t="s">
        <v>25</v>
      </c>
      <c r="M69" s="4" t="s">
        <v>63</v>
      </c>
      <c r="N69" s="4" t="s">
        <v>64</v>
      </c>
      <c r="O69" s="6" t="s">
        <v>28</v>
      </c>
      <c r="P69" s="4" t="s">
        <v>262</v>
      </c>
    </row>
    <row r="70" spans="1:16" ht="90" hidden="1" x14ac:dyDescent="0.25">
      <c r="A70" s="11">
        <v>20144090520272</v>
      </c>
      <c r="B70" s="4" t="s">
        <v>629</v>
      </c>
      <c r="C70" s="4" t="s">
        <v>290</v>
      </c>
      <c r="D70" s="11">
        <v>20143040213831</v>
      </c>
      <c r="E70" s="4" t="s">
        <v>267</v>
      </c>
      <c r="F70" s="4" t="s">
        <v>50</v>
      </c>
      <c r="G70" s="4" t="s">
        <v>630</v>
      </c>
      <c r="H70" s="4" t="s">
        <v>631</v>
      </c>
      <c r="I70" s="4"/>
      <c r="J70" s="5" t="s">
        <v>23</v>
      </c>
      <c r="K70" s="4" t="s">
        <v>24</v>
      </c>
      <c r="L70" s="4" t="s">
        <v>25</v>
      </c>
      <c r="M70" s="4" t="s">
        <v>128</v>
      </c>
      <c r="N70" s="4" t="s">
        <v>75</v>
      </c>
      <c r="O70" s="6" t="s">
        <v>28</v>
      </c>
      <c r="P70" s="4" t="s">
        <v>262</v>
      </c>
    </row>
    <row r="71" spans="1:16" ht="105" hidden="1" x14ac:dyDescent="0.25">
      <c r="A71" s="11">
        <v>20144090520672</v>
      </c>
      <c r="B71" s="4" t="s">
        <v>629</v>
      </c>
      <c r="C71" s="4" t="s">
        <v>290</v>
      </c>
      <c r="D71" s="11">
        <v>20143060211641</v>
      </c>
      <c r="E71" s="4" t="s">
        <v>118</v>
      </c>
      <c r="F71" s="4" t="s">
        <v>50</v>
      </c>
      <c r="G71" s="4" t="s">
        <v>632</v>
      </c>
      <c r="H71" s="4" t="s">
        <v>34</v>
      </c>
      <c r="I71" s="4"/>
      <c r="J71" s="5" t="s">
        <v>23</v>
      </c>
      <c r="K71" s="4" t="s">
        <v>24</v>
      </c>
      <c r="L71" s="4" t="s">
        <v>25</v>
      </c>
      <c r="M71" s="4" t="s">
        <v>192</v>
      </c>
      <c r="N71" s="4" t="s">
        <v>36</v>
      </c>
      <c r="O71" s="6" t="s">
        <v>28</v>
      </c>
      <c r="P71" s="4" t="s">
        <v>267</v>
      </c>
    </row>
    <row r="72" spans="1:16" ht="90" hidden="1" x14ac:dyDescent="0.25">
      <c r="A72" s="11">
        <v>20144090520952</v>
      </c>
      <c r="B72" s="4" t="s">
        <v>629</v>
      </c>
      <c r="C72" s="4" t="s">
        <v>290</v>
      </c>
      <c r="D72" s="11">
        <v>20143040213851</v>
      </c>
      <c r="E72" s="4" t="s">
        <v>267</v>
      </c>
      <c r="F72" s="4" t="s">
        <v>50</v>
      </c>
      <c r="G72" s="4" t="s">
        <v>636</v>
      </c>
      <c r="H72" s="4" t="s">
        <v>637</v>
      </c>
      <c r="I72" s="4"/>
      <c r="J72" s="5" t="s">
        <v>23</v>
      </c>
      <c r="K72" s="4" t="s">
        <v>24</v>
      </c>
      <c r="L72" s="4" t="s">
        <v>25</v>
      </c>
      <c r="M72" s="4" t="s">
        <v>128</v>
      </c>
      <c r="N72" s="4" t="s">
        <v>75</v>
      </c>
      <c r="O72" s="6" t="s">
        <v>28</v>
      </c>
      <c r="P72" s="4" t="s">
        <v>262</v>
      </c>
    </row>
    <row r="73" spans="1:16" ht="90" hidden="1" x14ac:dyDescent="0.25">
      <c r="A73" s="11">
        <v>20144090520962</v>
      </c>
      <c r="B73" s="4" t="s">
        <v>629</v>
      </c>
      <c r="C73" s="4" t="s">
        <v>290</v>
      </c>
      <c r="D73" s="11">
        <v>20143040213841</v>
      </c>
      <c r="E73" s="4" t="s">
        <v>267</v>
      </c>
      <c r="F73" s="4" t="s">
        <v>50</v>
      </c>
      <c r="G73" s="4" t="s">
        <v>638</v>
      </c>
      <c r="H73" s="4" t="s">
        <v>639</v>
      </c>
      <c r="I73" s="4"/>
      <c r="J73" s="5" t="s">
        <v>23</v>
      </c>
      <c r="K73" s="4" t="s">
        <v>24</v>
      </c>
      <c r="L73" s="4" t="s">
        <v>25</v>
      </c>
      <c r="M73" s="4" t="s">
        <v>128</v>
      </c>
      <c r="N73" s="4" t="s">
        <v>75</v>
      </c>
      <c r="O73" s="6" t="s">
        <v>28</v>
      </c>
      <c r="P73" s="4" t="s">
        <v>262</v>
      </c>
    </row>
    <row r="74" spans="1:16" ht="315" hidden="1" x14ac:dyDescent="0.25">
      <c r="A74" s="11">
        <v>20144090521332</v>
      </c>
      <c r="B74" s="4" t="s">
        <v>629</v>
      </c>
      <c r="C74" s="4" t="s">
        <v>290</v>
      </c>
      <c r="D74" s="11"/>
      <c r="E74" s="4"/>
      <c r="F74" s="4" t="s">
        <v>50</v>
      </c>
      <c r="G74" s="4" t="s">
        <v>654</v>
      </c>
      <c r="H74" s="4" t="s">
        <v>655</v>
      </c>
      <c r="I74" s="13" t="s">
        <v>1834</v>
      </c>
      <c r="J74" s="7" t="s">
        <v>98</v>
      </c>
      <c r="K74" s="4" t="s">
        <v>24</v>
      </c>
      <c r="L74" s="4" t="s">
        <v>25</v>
      </c>
      <c r="M74" s="4" t="s">
        <v>215</v>
      </c>
      <c r="N74" s="4" t="s">
        <v>216</v>
      </c>
      <c r="O74" s="6" t="s">
        <v>28</v>
      </c>
      <c r="P74" s="4"/>
    </row>
    <row r="75" spans="1:16" ht="150" hidden="1" x14ac:dyDescent="0.25">
      <c r="A75" s="11">
        <v>20144090522722</v>
      </c>
      <c r="B75" s="4" t="s">
        <v>629</v>
      </c>
      <c r="C75" s="4" t="s">
        <v>290</v>
      </c>
      <c r="D75" s="11">
        <v>20147060223061</v>
      </c>
      <c r="E75" s="4" t="s">
        <v>290</v>
      </c>
      <c r="F75" s="4" t="s">
        <v>50</v>
      </c>
      <c r="G75" s="4" t="s">
        <v>657</v>
      </c>
      <c r="H75" s="4" t="s">
        <v>658</v>
      </c>
      <c r="I75" s="4"/>
      <c r="J75" s="5" t="s">
        <v>23</v>
      </c>
      <c r="K75" s="4" t="s">
        <v>24</v>
      </c>
      <c r="L75" s="4" t="s">
        <v>25</v>
      </c>
      <c r="M75" s="4" t="s">
        <v>391</v>
      </c>
      <c r="N75" s="4" t="s">
        <v>138</v>
      </c>
      <c r="O75" s="6" t="s">
        <v>28</v>
      </c>
      <c r="P75" s="4" t="s">
        <v>262</v>
      </c>
    </row>
    <row r="76" spans="1:16" ht="90" hidden="1" x14ac:dyDescent="0.25">
      <c r="A76" s="11">
        <v>20144090523322</v>
      </c>
      <c r="B76" s="4" t="s">
        <v>629</v>
      </c>
      <c r="C76" s="4" t="s">
        <v>290</v>
      </c>
      <c r="D76" s="11">
        <v>20143040213861</v>
      </c>
      <c r="E76" s="4" t="s">
        <v>267</v>
      </c>
      <c r="F76" s="4" t="s">
        <v>50</v>
      </c>
      <c r="G76" s="4" t="s">
        <v>659</v>
      </c>
      <c r="H76" s="4" t="s">
        <v>660</v>
      </c>
      <c r="I76" s="4"/>
      <c r="J76" s="5" t="s">
        <v>23</v>
      </c>
      <c r="K76" s="4" t="s">
        <v>24</v>
      </c>
      <c r="L76" s="4" t="s">
        <v>25</v>
      </c>
      <c r="M76" s="4" t="s">
        <v>128</v>
      </c>
      <c r="N76" s="4" t="s">
        <v>75</v>
      </c>
      <c r="O76" s="6" t="s">
        <v>28</v>
      </c>
      <c r="P76" s="4" t="s">
        <v>262</v>
      </c>
    </row>
    <row r="77" spans="1:16" ht="90" hidden="1" x14ac:dyDescent="0.25">
      <c r="A77" s="11">
        <v>20144090523502</v>
      </c>
      <c r="B77" s="4" t="s">
        <v>661</v>
      </c>
      <c r="C77" s="4" t="s">
        <v>262</v>
      </c>
      <c r="D77" s="11">
        <v>20143040213881</v>
      </c>
      <c r="E77" s="4" t="s">
        <v>267</v>
      </c>
      <c r="F77" s="4" t="s">
        <v>50</v>
      </c>
      <c r="G77" s="4" t="s">
        <v>665</v>
      </c>
      <c r="H77" s="4" t="s">
        <v>666</v>
      </c>
      <c r="I77" s="4"/>
      <c r="J77" s="5" t="s">
        <v>23</v>
      </c>
      <c r="K77" s="4" t="s">
        <v>24</v>
      </c>
      <c r="L77" s="4" t="s">
        <v>25</v>
      </c>
      <c r="M77" s="4" t="s">
        <v>128</v>
      </c>
      <c r="N77" s="4" t="s">
        <v>75</v>
      </c>
      <c r="O77" s="6" t="s">
        <v>28</v>
      </c>
      <c r="P77" s="4" t="s">
        <v>262</v>
      </c>
    </row>
    <row r="78" spans="1:16" ht="225" x14ac:dyDescent="0.25">
      <c r="A78" s="11">
        <v>20144090523782</v>
      </c>
      <c r="B78" s="4" t="s">
        <v>661</v>
      </c>
      <c r="C78" s="4" t="s">
        <v>262</v>
      </c>
      <c r="D78" s="11">
        <v>20143000228141</v>
      </c>
      <c r="E78" s="4" t="s">
        <v>184</v>
      </c>
      <c r="F78" s="4" t="s">
        <v>50</v>
      </c>
      <c r="G78" s="4" t="s">
        <v>668</v>
      </c>
      <c r="H78" s="4" t="s">
        <v>34</v>
      </c>
      <c r="I78" s="13" t="s">
        <v>1713</v>
      </c>
      <c r="J78" s="7" t="s">
        <v>98</v>
      </c>
      <c r="K78" s="4" t="s">
        <v>24</v>
      </c>
      <c r="L78" s="4" t="s">
        <v>25</v>
      </c>
      <c r="M78" s="4" t="s">
        <v>669</v>
      </c>
      <c r="N78" s="4" t="s">
        <v>48</v>
      </c>
      <c r="O78" s="6" t="s">
        <v>28</v>
      </c>
      <c r="P78" s="4" t="s">
        <v>564</v>
      </c>
    </row>
    <row r="79" spans="1:16" ht="120" hidden="1" x14ac:dyDescent="0.25">
      <c r="A79" s="11">
        <v>20144090524372</v>
      </c>
      <c r="B79" s="4" t="s">
        <v>661</v>
      </c>
      <c r="C79" s="4" t="s">
        <v>262</v>
      </c>
      <c r="D79" s="11">
        <v>20143060209101</v>
      </c>
      <c r="E79" s="4" t="s">
        <v>156</v>
      </c>
      <c r="F79" s="4" t="s">
        <v>50</v>
      </c>
      <c r="G79" s="4" t="s">
        <v>674</v>
      </c>
      <c r="H79" s="4" t="s">
        <v>675</v>
      </c>
      <c r="I79" s="4"/>
      <c r="J79" s="5" t="s">
        <v>23</v>
      </c>
      <c r="K79" s="4" t="s">
        <v>24</v>
      </c>
      <c r="L79" s="4" t="s">
        <v>25</v>
      </c>
      <c r="M79" s="4" t="s">
        <v>115</v>
      </c>
      <c r="N79" s="4" t="s">
        <v>36</v>
      </c>
      <c r="O79" s="6" t="s">
        <v>28</v>
      </c>
      <c r="P79" s="4" t="s">
        <v>217</v>
      </c>
    </row>
    <row r="80" spans="1:16" ht="240" hidden="1" x14ac:dyDescent="0.25">
      <c r="A80" s="11">
        <v>20144090524442</v>
      </c>
      <c r="B80" s="4" t="s">
        <v>661</v>
      </c>
      <c r="C80" s="4" t="s">
        <v>262</v>
      </c>
      <c r="D80" s="11">
        <v>20143060213121</v>
      </c>
      <c r="E80" s="4" t="s">
        <v>122</v>
      </c>
      <c r="F80" s="4" t="s">
        <v>50</v>
      </c>
      <c r="G80" s="4" t="s">
        <v>676</v>
      </c>
      <c r="H80" s="4" t="s">
        <v>677</v>
      </c>
      <c r="I80" s="4"/>
      <c r="J80" s="5" t="s">
        <v>23</v>
      </c>
      <c r="K80" s="4" t="s">
        <v>24</v>
      </c>
      <c r="L80" s="4" t="s">
        <v>25</v>
      </c>
      <c r="M80" s="4" t="s">
        <v>148</v>
      </c>
      <c r="N80" s="4" t="s">
        <v>36</v>
      </c>
      <c r="O80" s="6" t="s">
        <v>28</v>
      </c>
      <c r="P80" s="4" t="s">
        <v>267</v>
      </c>
    </row>
    <row r="81" spans="1:16" ht="270" hidden="1" x14ac:dyDescent="0.25">
      <c r="A81" s="11">
        <v>20144090524492</v>
      </c>
      <c r="B81" s="4" t="s">
        <v>661</v>
      </c>
      <c r="C81" s="4" t="s">
        <v>262</v>
      </c>
      <c r="D81" s="11"/>
      <c r="E81" s="4"/>
      <c r="F81" s="4" t="s">
        <v>50</v>
      </c>
      <c r="G81" s="4" t="s">
        <v>680</v>
      </c>
      <c r="H81" s="4" t="s">
        <v>196</v>
      </c>
      <c r="I81" s="13" t="s">
        <v>1835</v>
      </c>
      <c r="J81" s="7" t="s">
        <v>98</v>
      </c>
      <c r="K81" s="4" t="s">
        <v>174</v>
      </c>
      <c r="L81" s="4" t="s">
        <v>175</v>
      </c>
      <c r="M81" s="4" t="s">
        <v>681</v>
      </c>
      <c r="N81" s="4" t="s">
        <v>174</v>
      </c>
      <c r="O81" s="4"/>
      <c r="P81" s="4"/>
    </row>
    <row r="82" spans="1:16" ht="300" x14ac:dyDescent="0.25">
      <c r="A82" s="11">
        <v>20144090524682</v>
      </c>
      <c r="B82" s="4" t="s">
        <v>661</v>
      </c>
      <c r="C82" s="4" t="s">
        <v>262</v>
      </c>
      <c r="D82" s="11">
        <v>20145000240771</v>
      </c>
      <c r="E82" s="4" t="s">
        <v>453</v>
      </c>
      <c r="F82" s="4" t="s">
        <v>50</v>
      </c>
      <c r="G82" s="4" t="s">
        <v>682</v>
      </c>
      <c r="H82" s="4" t="s">
        <v>683</v>
      </c>
      <c r="I82" s="13" t="s">
        <v>1836</v>
      </c>
      <c r="J82" s="7" t="s">
        <v>98</v>
      </c>
      <c r="K82" s="4" t="s">
        <v>24</v>
      </c>
      <c r="L82" s="4" t="s">
        <v>25</v>
      </c>
      <c r="M82" s="4" t="s">
        <v>308</v>
      </c>
      <c r="N82" s="4" t="s">
        <v>71</v>
      </c>
      <c r="O82" s="6" t="s">
        <v>28</v>
      </c>
      <c r="P82" s="4" t="s">
        <v>684</v>
      </c>
    </row>
    <row r="83" spans="1:16" ht="225" hidden="1" x14ac:dyDescent="0.25">
      <c r="A83" s="11">
        <v>20144090525012</v>
      </c>
      <c r="B83" s="4" t="s">
        <v>661</v>
      </c>
      <c r="C83" s="4" t="s">
        <v>262</v>
      </c>
      <c r="D83" s="11">
        <v>20143040213891</v>
      </c>
      <c r="E83" s="4" t="s">
        <v>267</v>
      </c>
      <c r="F83" s="4" t="s">
        <v>50</v>
      </c>
      <c r="G83" s="4" t="s">
        <v>687</v>
      </c>
      <c r="H83" s="4" t="s">
        <v>688</v>
      </c>
      <c r="I83" s="4"/>
      <c r="J83" s="5" t="s">
        <v>23</v>
      </c>
      <c r="K83" s="4" t="s">
        <v>24</v>
      </c>
      <c r="L83" s="4" t="s">
        <v>25</v>
      </c>
      <c r="M83" s="4" t="s">
        <v>128</v>
      </c>
      <c r="N83" s="4" t="s">
        <v>75</v>
      </c>
      <c r="O83" s="6" t="s">
        <v>28</v>
      </c>
      <c r="P83" s="4" t="s">
        <v>262</v>
      </c>
    </row>
    <row r="84" spans="1:16" ht="180" hidden="1" x14ac:dyDescent="0.25">
      <c r="A84" s="11">
        <v>20144090525922</v>
      </c>
      <c r="B84" s="4" t="s">
        <v>696</v>
      </c>
      <c r="C84" s="4" t="s">
        <v>199</v>
      </c>
      <c r="D84" s="11">
        <v>20145000219251</v>
      </c>
      <c r="E84" s="4" t="s">
        <v>131</v>
      </c>
      <c r="F84" s="4" t="s">
        <v>50</v>
      </c>
      <c r="G84" s="4" t="s">
        <v>697</v>
      </c>
      <c r="H84" s="4" t="s">
        <v>698</v>
      </c>
      <c r="I84" s="4"/>
      <c r="J84" s="5" t="s">
        <v>23</v>
      </c>
      <c r="K84" s="4" t="s">
        <v>24</v>
      </c>
      <c r="L84" s="4" t="s">
        <v>25</v>
      </c>
      <c r="M84" s="4" t="s">
        <v>124</v>
      </c>
      <c r="N84" s="4" t="s">
        <v>71</v>
      </c>
      <c r="O84" s="6" t="s">
        <v>28</v>
      </c>
      <c r="P84" s="4" t="s">
        <v>288</v>
      </c>
    </row>
    <row r="85" spans="1:16" ht="180" hidden="1" x14ac:dyDescent="0.25">
      <c r="A85" s="11">
        <v>20144090525932</v>
      </c>
      <c r="B85" s="4" t="s">
        <v>696</v>
      </c>
      <c r="C85" s="4" t="s">
        <v>199</v>
      </c>
      <c r="D85" s="11">
        <v>20145000219281</v>
      </c>
      <c r="E85" s="4" t="s">
        <v>131</v>
      </c>
      <c r="F85" s="4" t="s">
        <v>50</v>
      </c>
      <c r="G85" s="4" t="s">
        <v>699</v>
      </c>
      <c r="H85" s="4" t="s">
        <v>700</v>
      </c>
      <c r="I85" s="4"/>
      <c r="J85" s="5" t="s">
        <v>23</v>
      </c>
      <c r="K85" s="4" t="s">
        <v>24</v>
      </c>
      <c r="L85" s="4" t="s">
        <v>25</v>
      </c>
      <c r="M85" s="4" t="s">
        <v>124</v>
      </c>
      <c r="N85" s="4" t="s">
        <v>71</v>
      </c>
      <c r="O85" s="6" t="s">
        <v>28</v>
      </c>
      <c r="P85" s="4" t="s">
        <v>288</v>
      </c>
    </row>
    <row r="86" spans="1:16" ht="90" hidden="1" x14ac:dyDescent="0.25">
      <c r="A86" s="11">
        <v>20144090525942</v>
      </c>
      <c r="B86" s="4" t="s">
        <v>696</v>
      </c>
      <c r="C86" s="4" t="s">
        <v>199</v>
      </c>
      <c r="D86" s="11">
        <v>20143040215631</v>
      </c>
      <c r="E86" s="4" t="s">
        <v>269</v>
      </c>
      <c r="F86" s="4" t="s">
        <v>50</v>
      </c>
      <c r="G86" s="4" t="s">
        <v>665</v>
      </c>
      <c r="H86" s="4" t="s">
        <v>701</v>
      </c>
      <c r="I86" s="4"/>
      <c r="J86" s="5" t="s">
        <v>23</v>
      </c>
      <c r="K86" s="4" t="s">
        <v>24</v>
      </c>
      <c r="L86" s="4" t="s">
        <v>25</v>
      </c>
      <c r="M86" s="4" t="s">
        <v>128</v>
      </c>
      <c r="N86" s="4" t="s">
        <v>75</v>
      </c>
      <c r="O86" s="6" t="s">
        <v>28</v>
      </c>
      <c r="P86" s="4" t="s">
        <v>288</v>
      </c>
    </row>
    <row r="87" spans="1:16" ht="165" hidden="1" x14ac:dyDescent="0.25">
      <c r="A87" s="11">
        <v>20144090525952</v>
      </c>
      <c r="B87" s="4" t="s">
        <v>696</v>
      </c>
      <c r="C87" s="4" t="s">
        <v>199</v>
      </c>
      <c r="D87" s="11">
        <v>20144020211441</v>
      </c>
      <c r="E87" s="4" t="s">
        <v>273</v>
      </c>
      <c r="F87" s="4" t="s">
        <v>50</v>
      </c>
      <c r="G87" s="4" t="s">
        <v>702</v>
      </c>
      <c r="H87" s="4" t="s">
        <v>419</v>
      </c>
      <c r="I87" s="4"/>
      <c r="J87" s="5" t="s">
        <v>23</v>
      </c>
      <c r="K87" s="4" t="s">
        <v>24</v>
      </c>
      <c r="L87" s="4" t="s">
        <v>25</v>
      </c>
      <c r="M87" s="4" t="s">
        <v>420</v>
      </c>
      <c r="N87" s="4" t="s">
        <v>421</v>
      </c>
      <c r="O87" s="6" t="s">
        <v>28</v>
      </c>
      <c r="P87" s="4" t="s">
        <v>118</v>
      </c>
    </row>
    <row r="88" spans="1:16" ht="90" hidden="1" x14ac:dyDescent="0.25">
      <c r="A88" s="11">
        <v>20144090525962</v>
      </c>
      <c r="B88" s="4" t="s">
        <v>696</v>
      </c>
      <c r="C88" s="4" t="s">
        <v>199</v>
      </c>
      <c r="D88" s="11">
        <v>20143040215641</v>
      </c>
      <c r="E88" s="4" t="s">
        <v>269</v>
      </c>
      <c r="F88" s="4" t="s">
        <v>50</v>
      </c>
      <c r="G88" s="4" t="s">
        <v>703</v>
      </c>
      <c r="H88" s="4" t="s">
        <v>704</v>
      </c>
      <c r="I88" s="4"/>
      <c r="J88" s="5" t="s">
        <v>23</v>
      </c>
      <c r="K88" s="4" t="s">
        <v>24</v>
      </c>
      <c r="L88" s="4" t="s">
        <v>25</v>
      </c>
      <c r="M88" s="4" t="s">
        <v>128</v>
      </c>
      <c r="N88" s="4" t="s">
        <v>75</v>
      </c>
      <c r="O88" s="6" t="s">
        <v>28</v>
      </c>
      <c r="P88" s="4" t="s">
        <v>288</v>
      </c>
    </row>
    <row r="89" spans="1:16" ht="150" hidden="1" x14ac:dyDescent="0.25">
      <c r="A89" s="11">
        <v>20144090529082</v>
      </c>
      <c r="B89" s="4" t="s">
        <v>696</v>
      </c>
      <c r="C89" s="4" t="s">
        <v>199</v>
      </c>
      <c r="D89" s="11">
        <v>20143040215591</v>
      </c>
      <c r="E89" s="4" t="s">
        <v>269</v>
      </c>
      <c r="F89" s="4" t="s">
        <v>50</v>
      </c>
      <c r="G89" s="4" t="s">
        <v>718</v>
      </c>
      <c r="H89" s="4" t="s">
        <v>701</v>
      </c>
      <c r="I89" s="4"/>
      <c r="J89" s="5" t="s">
        <v>23</v>
      </c>
      <c r="K89" s="4" t="s">
        <v>24</v>
      </c>
      <c r="L89" s="4" t="s">
        <v>25</v>
      </c>
      <c r="M89" s="4" t="s">
        <v>128</v>
      </c>
      <c r="N89" s="4" t="s">
        <v>75</v>
      </c>
      <c r="O89" s="6" t="s">
        <v>28</v>
      </c>
      <c r="P89" s="4" t="s">
        <v>288</v>
      </c>
    </row>
    <row r="90" spans="1:16" ht="330" hidden="1" x14ac:dyDescent="0.25">
      <c r="A90" s="11">
        <v>20144090529112</v>
      </c>
      <c r="B90" s="4" t="s">
        <v>696</v>
      </c>
      <c r="C90" s="4" t="s">
        <v>199</v>
      </c>
      <c r="D90" s="11"/>
      <c r="E90" s="4"/>
      <c r="F90" s="4" t="s">
        <v>50</v>
      </c>
      <c r="G90" s="4" t="s">
        <v>721</v>
      </c>
      <c r="H90" s="4" t="s">
        <v>722</v>
      </c>
      <c r="I90" s="19" t="s">
        <v>1837</v>
      </c>
      <c r="J90" s="7" t="s">
        <v>98</v>
      </c>
      <c r="K90" s="4" t="s">
        <v>24</v>
      </c>
      <c r="L90" s="4" t="s">
        <v>25</v>
      </c>
      <c r="M90" s="4" t="s">
        <v>228</v>
      </c>
      <c r="N90" s="4" t="s">
        <v>229</v>
      </c>
      <c r="O90" s="6" t="s">
        <v>28</v>
      </c>
      <c r="P90" s="4"/>
    </row>
    <row r="91" spans="1:16" ht="75" hidden="1" x14ac:dyDescent="0.25">
      <c r="A91" s="11">
        <v>20144090529132</v>
      </c>
      <c r="B91" s="4" t="s">
        <v>696</v>
      </c>
      <c r="C91" s="4" t="s">
        <v>199</v>
      </c>
      <c r="D91" s="11">
        <v>20143060221871</v>
      </c>
      <c r="E91" s="4" t="s">
        <v>290</v>
      </c>
      <c r="F91" s="4" t="s">
        <v>50</v>
      </c>
      <c r="G91" s="4" t="s">
        <v>723</v>
      </c>
      <c r="H91" s="4" t="s">
        <v>724</v>
      </c>
      <c r="I91" s="4"/>
      <c r="J91" s="5" t="s">
        <v>23</v>
      </c>
      <c r="K91" s="4" t="s">
        <v>24</v>
      </c>
      <c r="L91" s="4" t="s">
        <v>25</v>
      </c>
      <c r="M91" s="4" t="s">
        <v>148</v>
      </c>
      <c r="N91" s="4" t="s">
        <v>36</v>
      </c>
      <c r="O91" s="6" t="s">
        <v>28</v>
      </c>
      <c r="P91" s="4" t="s">
        <v>262</v>
      </c>
    </row>
    <row r="92" spans="1:16" ht="120" x14ac:dyDescent="0.25">
      <c r="A92" s="11">
        <v>20144090530912</v>
      </c>
      <c r="B92" s="4" t="s">
        <v>728</v>
      </c>
      <c r="C92" s="4" t="s">
        <v>396</v>
      </c>
      <c r="D92" s="11">
        <v>20155000005651</v>
      </c>
      <c r="E92" s="4" t="s">
        <v>743</v>
      </c>
      <c r="F92" s="4" t="s">
        <v>50</v>
      </c>
      <c r="G92" s="4" t="s">
        <v>744</v>
      </c>
      <c r="H92" s="4" t="s">
        <v>745</v>
      </c>
      <c r="I92" s="13" t="s">
        <v>1838</v>
      </c>
      <c r="J92" s="7" t="s">
        <v>98</v>
      </c>
      <c r="K92" s="4" t="s">
        <v>24</v>
      </c>
      <c r="L92" s="4" t="s">
        <v>25</v>
      </c>
      <c r="M92" s="4" t="s">
        <v>402</v>
      </c>
      <c r="N92" s="4" t="s">
        <v>71</v>
      </c>
      <c r="O92" s="6" t="s">
        <v>28</v>
      </c>
      <c r="P92" s="4" t="s">
        <v>746</v>
      </c>
    </row>
    <row r="93" spans="1:16" ht="150" x14ac:dyDescent="0.25">
      <c r="A93" s="11">
        <v>20144090531432</v>
      </c>
      <c r="B93" s="4" t="s">
        <v>728</v>
      </c>
      <c r="C93" s="4" t="s">
        <v>396</v>
      </c>
      <c r="D93" s="11">
        <v>20145000240141</v>
      </c>
      <c r="E93" s="4" t="s">
        <v>453</v>
      </c>
      <c r="F93" s="4" t="s">
        <v>50</v>
      </c>
      <c r="G93" s="4" t="s">
        <v>747</v>
      </c>
      <c r="H93" s="4" t="s">
        <v>748</v>
      </c>
      <c r="I93" s="13" t="s">
        <v>1839</v>
      </c>
      <c r="J93" s="7" t="s">
        <v>98</v>
      </c>
      <c r="K93" s="4" t="s">
        <v>24</v>
      </c>
      <c r="L93" s="4" t="s">
        <v>25</v>
      </c>
      <c r="M93" s="4" t="s">
        <v>402</v>
      </c>
      <c r="N93" s="4" t="s">
        <v>71</v>
      </c>
      <c r="O93" s="6" t="s">
        <v>28</v>
      </c>
      <c r="P93" s="4" t="s">
        <v>684</v>
      </c>
    </row>
    <row r="94" spans="1:16" ht="315" hidden="1" x14ac:dyDescent="0.25">
      <c r="A94" s="11">
        <v>20144090533352</v>
      </c>
      <c r="B94" s="4" t="s">
        <v>757</v>
      </c>
      <c r="C94" s="4" t="s">
        <v>234</v>
      </c>
      <c r="D94" s="11"/>
      <c r="E94" s="4"/>
      <c r="F94" s="4" t="s">
        <v>50</v>
      </c>
      <c r="G94" s="4" t="s">
        <v>774</v>
      </c>
      <c r="H94" s="4" t="s">
        <v>775</v>
      </c>
      <c r="I94" s="13" t="s">
        <v>1840</v>
      </c>
      <c r="J94" s="7" t="s">
        <v>98</v>
      </c>
      <c r="K94" s="4" t="s">
        <v>24</v>
      </c>
      <c r="L94" s="4" t="s">
        <v>25</v>
      </c>
      <c r="M94" s="4" t="s">
        <v>215</v>
      </c>
      <c r="N94" s="4" t="s">
        <v>216</v>
      </c>
      <c r="O94" s="6" t="s">
        <v>28</v>
      </c>
      <c r="P94" s="4"/>
    </row>
    <row r="95" spans="1:16" ht="240" hidden="1" x14ac:dyDescent="0.25">
      <c r="A95" s="11">
        <v>20144090533842</v>
      </c>
      <c r="B95" s="4" t="s">
        <v>757</v>
      </c>
      <c r="C95" s="4" t="s">
        <v>234</v>
      </c>
      <c r="D95" s="11">
        <v>20145000214631</v>
      </c>
      <c r="E95" s="4" t="s">
        <v>267</v>
      </c>
      <c r="F95" s="4" t="s">
        <v>50</v>
      </c>
      <c r="G95" s="4" t="s">
        <v>780</v>
      </c>
      <c r="H95" s="4" t="s">
        <v>361</v>
      </c>
      <c r="I95" s="4"/>
      <c r="J95" s="5" t="s">
        <v>23</v>
      </c>
      <c r="K95" s="4" t="s">
        <v>24</v>
      </c>
      <c r="L95" s="4" t="s">
        <v>25</v>
      </c>
      <c r="M95" s="4" t="s">
        <v>362</v>
      </c>
      <c r="N95" s="4" t="s">
        <v>71</v>
      </c>
      <c r="O95" s="6" t="s">
        <v>28</v>
      </c>
      <c r="P95" s="4" t="s">
        <v>269</v>
      </c>
    </row>
    <row r="96" spans="1:16" ht="285" hidden="1" x14ac:dyDescent="0.25">
      <c r="A96" s="11">
        <v>20144090536502</v>
      </c>
      <c r="B96" s="4" t="s">
        <v>784</v>
      </c>
      <c r="C96" s="4" t="s">
        <v>184</v>
      </c>
      <c r="D96" s="11">
        <v>20143000226731</v>
      </c>
      <c r="E96" s="4" t="s">
        <v>396</v>
      </c>
      <c r="F96" s="4" t="s">
        <v>50</v>
      </c>
      <c r="G96" s="4" t="s">
        <v>785</v>
      </c>
      <c r="H96" s="4" t="s">
        <v>786</v>
      </c>
      <c r="I96" s="4"/>
      <c r="J96" s="5" t="s">
        <v>23</v>
      </c>
      <c r="K96" s="4" t="s">
        <v>24</v>
      </c>
      <c r="L96" s="4" t="s">
        <v>25</v>
      </c>
      <c r="M96" s="4" t="s">
        <v>165</v>
      </c>
      <c r="N96" s="4" t="s">
        <v>48</v>
      </c>
      <c r="O96" s="6" t="s">
        <v>28</v>
      </c>
      <c r="P96" s="4" t="s">
        <v>234</v>
      </c>
    </row>
    <row r="97" spans="1:16" ht="180" x14ac:dyDescent="0.25">
      <c r="A97" s="11">
        <v>20144090538252</v>
      </c>
      <c r="B97" s="4" t="s">
        <v>790</v>
      </c>
      <c r="C97" s="4" t="s">
        <v>564</v>
      </c>
      <c r="D97" s="11">
        <v>20145000240151</v>
      </c>
      <c r="E97" s="4" t="s">
        <v>453</v>
      </c>
      <c r="F97" s="4" t="s">
        <v>50</v>
      </c>
      <c r="G97" s="4" t="s">
        <v>791</v>
      </c>
      <c r="H97" s="4" t="s">
        <v>792</v>
      </c>
      <c r="I97" s="13" t="s">
        <v>1841</v>
      </c>
      <c r="J97" s="7" t="s">
        <v>98</v>
      </c>
      <c r="K97" s="4" t="s">
        <v>24</v>
      </c>
      <c r="L97" s="4" t="s">
        <v>25</v>
      </c>
      <c r="M97" s="4" t="s">
        <v>402</v>
      </c>
      <c r="N97" s="4" t="s">
        <v>71</v>
      </c>
      <c r="O97" s="6" t="s">
        <v>28</v>
      </c>
      <c r="P97" s="4" t="s">
        <v>684</v>
      </c>
    </row>
    <row r="98" spans="1:16" ht="120" hidden="1" x14ac:dyDescent="0.25">
      <c r="A98" s="11">
        <v>20144090538492</v>
      </c>
      <c r="B98" s="4" t="s">
        <v>790</v>
      </c>
      <c r="C98" s="4" t="s">
        <v>564</v>
      </c>
      <c r="D98" s="11">
        <v>20147010224981</v>
      </c>
      <c r="E98" s="4" t="s">
        <v>199</v>
      </c>
      <c r="F98" s="4" t="s">
        <v>50</v>
      </c>
      <c r="G98" s="4" t="s">
        <v>793</v>
      </c>
      <c r="H98" s="4" t="s">
        <v>794</v>
      </c>
      <c r="I98" s="4"/>
      <c r="J98" s="5" t="s">
        <v>23</v>
      </c>
      <c r="K98" s="4" t="s">
        <v>24</v>
      </c>
      <c r="L98" s="4" t="s">
        <v>25</v>
      </c>
      <c r="M98" s="4" t="s">
        <v>644</v>
      </c>
      <c r="N98" s="4" t="s">
        <v>27</v>
      </c>
      <c r="O98" s="6" t="s">
        <v>28</v>
      </c>
      <c r="P98" s="4" t="s">
        <v>234</v>
      </c>
    </row>
    <row r="99" spans="1:16" ht="285" hidden="1" x14ac:dyDescent="0.25">
      <c r="A99" s="11">
        <v>20144090538552</v>
      </c>
      <c r="B99" s="4" t="s">
        <v>790</v>
      </c>
      <c r="C99" s="4" t="s">
        <v>564</v>
      </c>
      <c r="D99" s="11">
        <v>20143060216821</v>
      </c>
      <c r="E99" s="4" t="s">
        <v>483</v>
      </c>
      <c r="F99" s="4" t="s">
        <v>50</v>
      </c>
      <c r="G99" s="4" t="s">
        <v>799</v>
      </c>
      <c r="H99" s="4" t="s">
        <v>34</v>
      </c>
      <c r="I99" s="4"/>
      <c r="J99" s="5" t="s">
        <v>23</v>
      </c>
      <c r="K99" s="4" t="s">
        <v>24</v>
      </c>
      <c r="L99" s="4" t="s">
        <v>25</v>
      </c>
      <c r="M99" s="4" t="s">
        <v>148</v>
      </c>
      <c r="N99" s="4" t="s">
        <v>36</v>
      </c>
      <c r="O99" s="6" t="s">
        <v>28</v>
      </c>
      <c r="P99" s="4" t="s">
        <v>181</v>
      </c>
    </row>
    <row r="100" spans="1:16" ht="195" hidden="1" x14ac:dyDescent="0.25">
      <c r="A100" s="11">
        <v>20144090539052</v>
      </c>
      <c r="B100" s="4" t="s">
        <v>790</v>
      </c>
      <c r="C100" s="4" t="s">
        <v>564</v>
      </c>
      <c r="D100" s="11">
        <v>20143040215651</v>
      </c>
      <c r="E100" s="4" t="s">
        <v>269</v>
      </c>
      <c r="F100" s="4" t="s">
        <v>50</v>
      </c>
      <c r="G100" s="4" t="s">
        <v>809</v>
      </c>
      <c r="H100" s="4" t="s">
        <v>810</v>
      </c>
      <c r="I100" s="4"/>
      <c r="J100" s="5" t="s">
        <v>23</v>
      </c>
      <c r="K100" s="4" t="s">
        <v>24</v>
      </c>
      <c r="L100" s="4" t="s">
        <v>25</v>
      </c>
      <c r="M100" s="4" t="s">
        <v>293</v>
      </c>
      <c r="N100" s="4" t="s">
        <v>75</v>
      </c>
      <c r="O100" s="6" t="s">
        <v>28</v>
      </c>
      <c r="P100" s="4" t="s">
        <v>109</v>
      </c>
    </row>
    <row r="101" spans="1:16" ht="315" hidden="1" x14ac:dyDescent="0.25">
      <c r="A101" s="11">
        <v>20144090539302</v>
      </c>
      <c r="B101" s="4" t="s">
        <v>790</v>
      </c>
      <c r="C101" s="4" t="s">
        <v>564</v>
      </c>
      <c r="D101" s="11"/>
      <c r="E101" s="4"/>
      <c r="F101" s="4" t="s">
        <v>50</v>
      </c>
      <c r="G101" s="4" t="s">
        <v>816</v>
      </c>
      <c r="H101" s="4" t="s">
        <v>817</v>
      </c>
      <c r="I101" s="13" t="s">
        <v>1842</v>
      </c>
      <c r="J101" s="7" t="s">
        <v>98</v>
      </c>
      <c r="K101" s="4" t="s">
        <v>216</v>
      </c>
      <c r="L101" s="4" t="s">
        <v>818</v>
      </c>
      <c r="M101" s="4" t="s">
        <v>819</v>
      </c>
      <c r="N101" s="4" t="s">
        <v>327</v>
      </c>
      <c r="O101" s="4"/>
      <c r="P101" s="4"/>
    </row>
    <row r="102" spans="1:16" ht="75" hidden="1" x14ac:dyDescent="0.25">
      <c r="A102" s="11">
        <v>20144090539452</v>
      </c>
      <c r="B102" s="4" t="s">
        <v>790</v>
      </c>
      <c r="C102" s="4" t="s">
        <v>564</v>
      </c>
      <c r="D102" s="11">
        <v>20143060215561</v>
      </c>
      <c r="E102" s="4" t="s">
        <v>269</v>
      </c>
      <c r="F102" s="4" t="s">
        <v>50</v>
      </c>
      <c r="G102" s="4" t="s">
        <v>820</v>
      </c>
      <c r="H102" s="4" t="s">
        <v>821</v>
      </c>
      <c r="I102" s="4"/>
      <c r="J102" s="5" t="s">
        <v>23</v>
      </c>
      <c r="K102" s="4" t="s">
        <v>24</v>
      </c>
      <c r="L102" s="4" t="s">
        <v>25</v>
      </c>
      <c r="M102" s="4" t="s">
        <v>148</v>
      </c>
      <c r="N102" s="4" t="s">
        <v>36</v>
      </c>
      <c r="O102" s="6" t="s">
        <v>28</v>
      </c>
      <c r="P102" s="4" t="s">
        <v>109</v>
      </c>
    </row>
    <row r="103" spans="1:16" ht="75" hidden="1" x14ac:dyDescent="0.25">
      <c r="A103" s="11">
        <v>20144090540472</v>
      </c>
      <c r="B103" s="4" t="s">
        <v>790</v>
      </c>
      <c r="C103" s="4" t="s">
        <v>564</v>
      </c>
      <c r="D103" s="11">
        <v>20144020225061</v>
      </c>
      <c r="E103" s="4" t="s">
        <v>199</v>
      </c>
      <c r="F103" s="4" t="s">
        <v>50</v>
      </c>
      <c r="G103" s="4" t="s">
        <v>829</v>
      </c>
      <c r="H103" s="4" t="s">
        <v>419</v>
      </c>
      <c r="I103" s="4"/>
      <c r="J103" s="5" t="s">
        <v>23</v>
      </c>
      <c r="K103" s="4" t="s">
        <v>24</v>
      </c>
      <c r="L103" s="4" t="s">
        <v>25</v>
      </c>
      <c r="M103" s="4" t="s">
        <v>420</v>
      </c>
      <c r="N103" s="4" t="s">
        <v>421</v>
      </c>
      <c r="O103" s="6" t="s">
        <v>28</v>
      </c>
      <c r="P103" s="4" t="s">
        <v>396</v>
      </c>
    </row>
    <row r="104" spans="1:16" ht="75" hidden="1" x14ac:dyDescent="0.25">
      <c r="A104" s="11">
        <v>20144090540632</v>
      </c>
      <c r="B104" s="4" t="s">
        <v>830</v>
      </c>
      <c r="C104" s="4" t="s">
        <v>583</v>
      </c>
      <c r="D104" s="11">
        <v>20146040220921</v>
      </c>
      <c r="E104" s="4" t="s">
        <v>288</v>
      </c>
      <c r="F104" s="4" t="s">
        <v>50</v>
      </c>
      <c r="G104" s="4" t="s">
        <v>85</v>
      </c>
      <c r="H104" s="4" t="s">
        <v>831</v>
      </c>
      <c r="I104" s="4"/>
      <c r="J104" s="5" t="s">
        <v>23</v>
      </c>
      <c r="K104" s="4" t="s">
        <v>24</v>
      </c>
      <c r="L104" s="4" t="s">
        <v>25</v>
      </c>
      <c r="M104" s="4" t="s">
        <v>832</v>
      </c>
      <c r="N104" s="4" t="s">
        <v>327</v>
      </c>
      <c r="O104" s="6" t="s">
        <v>207</v>
      </c>
      <c r="P104" s="4" t="s">
        <v>290</v>
      </c>
    </row>
    <row r="105" spans="1:16" ht="180" hidden="1" x14ac:dyDescent="0.25">
      <c r="A105" s="11">
        <v>20144090541622</v>
      </c>
      <c r="B105" s="4" t="s">
        <v>830</v>
      </c>
      <c r="C105" s="4" t="s">
        <v>583</v>
      </c>
      <c r="D105" s="11">
        <v>20146040228071</v>
      </c>
      <c r="E105" s="4" t="s">
        <v>184</v>
      </c>
      <c r="F105" s="4" t="s">
        <v>50</v>
      </c>
      <c r="G105" s="4" t="s">
        <v>838</v>
      </c>
      <c r="H105" s="4" t="s">
        <v>839</v>
      </c>
      <c r="I105" s="4"/>
      <c r="J105" s="5" t="s">
        <v>23</v>
      </c>
      <c r="K105" s="4" t="s">
        <v>24</v>
      </c>
      <c r="L105" s="4" t="s">
        <v>25</v>
      </c>
      <c r="M105" s="4" t="s">
        <v>215</v>
      </c>
      <c r="N105" s="4" t="s">
        <v>216</v>
      </c>
      <c r="O105" s="6" t="s">
        <v>28</v>
      </c>
      <c r="P105" s="4" t="s">
        <v>564</v>
      </c>
    </row>
    <row r="106" spans="1:16" ht="135" hidden="1" x14ac:dyDescent="0.25">
      <c r="A106" s="11">
        <v>20144090541632</v>
      </c>
      <c r="B106" s="4" t="s">
        <v>830</v>
      </c>
      <c r="C106" s="4" t="s">
        <v>583</v>
      </c>
      <c r="D106" s="11">
        <v>20146020228061</v>
      </c>
      <c r="E106" s="4" t="s">
        <v>184</v>
      </c>
      <c r="F106" s="4" t="s">
        <v>50</v>
      </c>
      <c r="G106" s="4" t="s">
        <v>840</v>
      </c>
      <c r="H106" s="4" t="s">
        <v>841</v>
      </c>
      <c r="I106" s="4"/>
      <c r="J106" s="5" t="s">
        <v>23</v>
      </c>
      <c r="K106" s="4" t="s">
        <v>24</v>
      </c>
      <c r="L106" s="4" t="s">
        <v>25</v>
      </c>
      <c r="M106" s="4" t="s">
        <v>842</v>
      </c>
      <c r="N106" s="4" t="s">
        <v>843</v>
      </c>
      <c r="O106" s="6" t="s">
        <v>28</v>
      </c>
      <c r="P106" s="4" t="s">
        <v>564</v>
      </c>
    </row>
    <row r="107" spans="1:16" ht="120" hidden="1" x14ac:dyDescent="0.25">
      <c r="A107" s="11">
        <v>20144090541692</v>
      </c>
      <c r="B107" s="4" t="s">
        <v>830</v>
      </c>
      <c r="C107" s="4" t="s">
        <v>583</v>
      </c>
      <c r="D107" s="11">
        <v>20143040225151</v>
      </c>
      <c r="E107" s="4" t="s">
        <v>199</v>
      </c>
      <c r="F107" s="4" t="s">
        <v>50</v>
      </c>
      <c r="G107" s="4" t="s">
        <v>844</v>
      </c>
      <c r="H107" s="4" t="s">
        <v>845</v>
      </c>
      <c r="I107" s="4"/>
      <c r="J107" s="5" t="s">
        <v>23</v>
      </c>
      <c r="K107" s="4" t="s">
        <v>24</v>
      </c>
      <c r="L107" s="4" t="s">
        <v>25</v>
      </c>
      <c r="M107" s="4" t="s">
        <v>128</v>
      </c>
      <c r="N107" s="4" t="s">
        <v>75</v>
      </c>
      <c r="O107" s="6" t="s">
        <v>28</v>
      </c>
      <c r="P107" s="4" t="s">
        <v>396</v>
      </c>
    </row>
    <row r="108" spans="1:16" ht="330" x14ac:dyDescent="0.25">
      <c r="A108" s="11">
        <v>20144090542032</v>
      </c>
      <c r="B108" s="4" t="s">
        <v>830</v>
      </c>
      <c r="C108" s="4" t="s">
        <v>583</v>
      </c>
      <c r="D108" s="11" t="s">
        <v>865</v>
      </c>
      <c r="E108" s="4"/>
      <c r="F108" s="4" t="s">
        <v>50</v>
      </c>
      <c r="G108" s="4" t="s">
        <v>85</v>
      </c>
      <c r="H108" s="4" t="s">
        <v>866</v>
      </c>
      <c r="I108" s="13" t="s">
        <v>1843</v>
      </c>
      <c r="J108" s="7" t="s">
        <v>98</v>
      </c>
      <c r="K108" s="4" t="s">
        <v>24</v>
      </c>
      <c r="L108" s="4" t="s">
        <v>25</v>
      </c>
      <c r="M108" s="4" t="s">
        <v>215</v>
      </c>
      <c r="N108" s="4" t="s">
        <v>216</v>
      </c>
      <c r="O108" s="6" t="s">
        <v>28</v>
      </c>
      <c r="P108" s="4"/>
    </row>
    <row r="109" spans="1:16" ht="90" x14ac:dyDescent="0.25">
      <c r="A109" s="11">
        <v>20144090542152</v>
      </c>
      <c r="B109" s="4" t="s">
        <v>830</v>
      </c>
      <c r="C109" s="4" t="s">
        <v>583</v>
      </c>
      <c r="D109" s="11">
        <v>20145000240211</v>
      </c>
      <c r="E109" s="4" t="s">
        <v>453</v>
      </c>
      <c r="F109" s="4" t="s">
        <v>50</v>
      </c>
      <c r="G109" s="4" t="s">
        <v>85</v>
      </c>
      <c r="H109" s="4" t="s">
        <v>867</v>
      </c>
      <c r="I109" s="13" t="s">
        <v>1844</v>
      </c>
      <c r="J109" s="7" t="s">
        <v>98</v>
      </c>
      <c r="K109" s="4" t="s">
        <v>24</v>
      </c>
      <c r="L109" s="4" t="s">
        <v>25</v>
      </c>
      <c r="M109" s="4" t="s">
        <v>402</v>
      </c>
      <c r="N109" s="4" t="s">
        <v>71</v>
      </c>
      <c r="O109" s="6" t="s">
        <v>28</v>
      </c>
      <c r="P109" s="4" t="s">
        <v>684</v>
      </c>
    </row>
    <row r="110" spans="1:16" ht="150" hidden="1" x14ac:dyDescent="0.25">
      <c r="A110" s="11">
        <v>20144090542542</v>
      </c>
      <c r="B110" s="4" t="s">
        <v>830</v>
      </c>
      <c r="C110" s="4" t="s">
        <v>583</v>
      </c>
      <c r="D110" s="11">
        <v>20143060217951</v>
      </c>
      <c r="E110" s="4" t="s">
        <v>181</v>
      </c>
      <c r="F110" s="4" t="s">
        <v>50</v>
      </c>
      <c r="G110" s="4" t="s">
        <v>870</v>
      </c>
      <c r="H110" s="4" t="s">
        <v>871</v>
      </c>
      <c r="I110" s="4"/>
      <c r="J110" s="5" t="s">
        <v>23</v>
      </c>
      <c r="K110" s="4" t="s">
        <v>24</v>
      </c>
      <c r="L110" s="4" t="s">
        <v>25</v>
      </c>
      <c r="M110" s="4" t="s">
        <v>35</v>
      </c>
      <c r="N110" s="4" t="s">
        <v>36</v>
      </c>
      <c r="O110" s="6" t="s">
        <v>28</v>
      </c>
      <c r="P110" s="4" t="s">
        <v>131</v>
      </c>
    </row>
    <row r="111" spans="1:16" ht="135" hidden="1" x14ac:dyDescent="0.25">
      <c r="A111" s="11">
        <v>20144090542652</v>
      </c>
      <c r="B111" s="4" t="s">
        <v>830</v>
      </c>
      <c r="C111" s="4" t="s">
        <v>583</v>
      </c>
      <c r="D111" s="11"/>
      <c r="E111" s="4"/>
      <c r="F111" s="4" t="s">
        <v>50</v>
      </c>
      <c r="G111" s="4" t="s">
        <v>874</v>
      </c>
      <c r="H111" s="4" t="s">
        <v>875</v>
      </c>
      <c r="I111" s="13" t="s">
        <v>1845</v>
      </c>
      <c r="J111" s="7" t="s">
        <v>98</v>
      </c>
      <c r="K111" s="4" t="s">
        <v>24</v>
      </c>
      <c r="L111" s="4" t="s">
        <v>25</v>
      </c>
      <c r="M111" s="4" t="s">
        <v>115</v>
      </c>
      <c r="N111" s="4" t="s">
        <v>36</v>
      </c>
      <c r="O111" s="6" t="s">
        <v>28</v>
      </c>
      <c r="P111" s="4"/>
    </row>
    <row r="112" spans="1:16" ht="409.5" x14ac:dyDescent="0.25">
      <c r="A112" s="11">
        <v>20144090543142</v>
      </c>
      <c r="B112" s="4" t="s">
        <v>830</v>
      </c>
      <c r="C112" s="4" t="s">
        <v>583</v>
      </c>
      <c r="D112" s="11">
        <v>20143050234181</v>
      </c>
      <c r="E112" s="4" t="s">
        <v>880</v>
      </c>
      <c r="F112" s="4" t="s">
        <v>50</v>
      </c>
      <c r="G112" s="4" t="s">
        <v>881</v>
      </c>
      <c r="H112" s="4" t="s">
        <v>882</v>
      </c>
      <c r="I112" s="13" t="s">
        <v>1713</v>
      </c>
      <c r="J112" s="7" t="s">
        <v>98</v>
      </c>
      <c r="K112" s="4" t="s">
        <v>24</v>
      </c>
      <c r="L112" s="4" t="s">
        <v>25</v>
      </c>
      <c r="M112" s="4" t="s">
        <v>503</v>
      </c>
      <c r="N112" s="4" t="s">
        <v>40</v>
      </c>
      <c r="O112" s="6" t="s">
        <v>28</v>
      </c>
      <c r="P112" s="4" t="s">
        <v>556</v>
      </c>
    </row>
    <row r="113" spans="1:16" ht="409.5" hidden="1" x14ac:dyDescent="0.25">
      <c r="A113" s="11">
        <v>20144090543182</v>
      </c>
      <c r="B113" s="4" t="s">
        <v>830</v>
      </c>
      <c r="C113" s="4" t="s">
        <v>583</v>
      </c>
      <c r="D113" s="11"/>
      <c r="E113" s="4"/>
      <c r="F113" s="4" t="s">
        <v>50</v>
      </c>
      <c r="G113" s="4" t="s">
        <v>883</v>
      </c>
      <c r="H113" s="4" t="s">
        <v>884</v>
      </c>
      <c r="I113" s="14" t="s">
        <v>1846</v>
      </c>
      <c r="J113" s="7" t="s">
        <v>98</v>
      </c>
      <c r="K113" s="4" t="s">
        <v>24</v>
      </c>
      <c r="L113" s="4" t="s">
        <v>25</v>
      </c>
      <c r="M113" s="4" t="s">
        <v>885</v>
      </c>
      <c r="N113" s="4" t="s">
        <v>482</v>
      </c>
      <c r="O113" s="6" t="s">
        <v>28</v>
      </c>
      <c r="P113" s="4"/>
    </row>
    <row r="114" spans="1:16" ht="90" hidden="1" x14ac:dyDescent="0.25">
      <c r="A114" s="11">
        <v>20144090543972</v>
      </c>
      <c r="B114" s="4" t="s">
        <v>892</v>
      </c>
      <c r="C114" s="4" t="s">
        <v>893</v>
      </c>
      <c r="D114" s="11">
        <v>20147060230771</v>
      </c>
      <c r="E114" s="4" t="s">
        <v>893</v>
      </c>
      <c r="F114" s="4" t="s">
        <v>50</v>
      </c>
      <c r="G114" s="4" t="s">
        <v>898</v>
      </c>
      <c r="H114" s="4" t="s">
        <v>899</v>
      </c>
      <c r="I114" s="4"/>
      <c r="J114" s="5" t="s">
        <v>23</v>
      </c>
      <c r="K114" s="4" t="s">
        <v>138</v>
      </c>
      <c r="L114" s="4" t="s">
        <v>900</v>
      </c>
      <c r="M114" s="4" t="s">
        <v>140</v>
      </c>
      <c r="N114" s="4" t="s">
        <v>138</v>
      </c>
      <c r="O114" s="4"/>
      <c r="P114" s="4" t="s">
        <v>890</v>
      </c>
    </row>
    <row r="115" spans="1:16" ht="150" hidden="1" x14ac:dyDescent="0.25">
      <c r="A115" s="11">
        <v>20144090544062</v>
      </c>
      <c r="B115" s="4" t="s">
        <v>892</v>
      </c>
      <c r="C115" s="4" t="s">
        <v>893</v>
      </c>
      <c r="D115" s="11">
        <v>20145000230741</v>
      </c>
      <c r="E115" s="4" t="s">
        <v>893</v>
      </c>
      <c r="F115" s="4" t="s">
        <v>50</v>
      </c>
      <c r="G115" s="4" t="s">
        <v>901</v>
      </c>
      <c r="H115" s="4" t="s">
        <v>902</v>
      </c>
      <c r="I115" s="4"/>
      <c r="J115" s="5" t="s">
        <v>23</v>
      </c>
      <c r="K115" s="4" t="s">
        <v>24</v>
      </c>
      <c r="L115" s="4" t="s">
        <v>25</v>
      </c>
      <c r="M115" s="4" t="s">
        <v>107</v>
      </c>
      <c r="N115" s="4" t="s">
        <v>71</v>
      </c>
      <c r="O115" s="6" t="s">
        <v>28</v>
      </c>
      <c r="P115" s="4" t="s">
        <v>890</v>
      </c>
    </row>
    <row r="116" spans="1:16" ht="120" hidden="1" x14ac:dyDescent="0.25">
      <c r="A116" s="11">
        <v>20144090544082</v>
      </c>
      <c r="B116" s="4" t="s">
        <v>892</v>
      </c>
      <c r="C116" s="4" t="s">
        <v>893</v>
      </c>
      <c r="D116" s="11">
        <v>20143050218911</v>
      </c>
      <c r="E116" s="4" t="s">
        <v>181</v>
      </c>
      <c r="F116" s="4" t="s">
        <v>50</v>
      </c>
      <c r="G116" s="4" t="s">
        <v>903</v>
      </c>
      <c r="H116" s="4" t="s">
        <v>904</v>
      </c>
      <c r="I116" s="4"/>
      <c r="J116" s="5" t="s">
        <v>23</v>
      </c>
      <c r="K116" s="4" t="s">
        <v>24</v>
      </c>
      <c r="L116" s="4" t="s">
        <v>25</v>
      </c>
      <c r="M116" s="4" t="s">
        <v>282</v>
      </c>
      <c r="N116" s="4" t="s">
        <v>40</v>
      </c>
      <c r="O116" s="6" t="s">
        <v>28</v>
      </c>
      <c r="P116" s="4" t="s">
        <v>131</v>
      </c>
    </row>
    <row r="117" spans="1:16" ht="285" hidden="1" x14ac:dyDescent="0.25">
      <c r="A117" s="11">
        <v>20144090544122</v>
      </c>
      <c r="B117" s="4" t="s">
        <v>892</v>
      </c>
      <c r="C117" s="4" t="s">
        <v>893</v>
      </c>
      <c r="D117" s="11">
        <v>20145000214651</v>
      </c>
      <c r="E117" s="4" t="s">
        <v>267</v>
      </c>
      <c r="F117" s="4" t="s">
        <v>50</v>
      </c>
      <c r="G117" s="4" t="s">
        <v>905</v>
      </c>
      <c r="H117" s="4" t="s">
        <v>906</v>
      </c>
      <c r="I117" s="4"/>
      <c r="J117" s="5" t="s">
        <v>23</v>
      </c>
      <c r="K117" s="4" t="s">
        <v>24</v>
      </c>
      <c r="L117" s="4" t="s">
        <v>25</v>
      </c>
      <c r="M117" s="4" t="s">
        <v>70</v>
      </c>
      <c r="N117" s="4" t="s">
        <v>71</v>
      </c>
      <c r="O117" s="6" t="s">
        <v>28</v>
      </c>
      <c r="P117" s="4" t="s">
        <v>269</v>
      </c>
    </row>
    <row r="118" spans="1:16" ht="135" x14ac:dyDescent="0.25">
      <c r="A118" s="11">
        <v>20144090544602</v>
      </c>
      <c r="B118" s="4" t="s">
        <v>892</v>
      </c>
      <c r="C118" s="4" t="s">
        <v>893</v>
      </c>
      <c r="D118" s="11" t="s">
        <v>908</v>
      </c>
      <c r="E118" s="4" t="s">
        <v>450</v>
      </c>
      <c r="F118" s="4" t="s">
        <v>50</v>
      </c>
      <c r="G118" s="4" t="s">
        <v>909</v>
      </c>
      <c r="H118" s="4" t="s">
        <v>910</v>
      </c>
      <c r="I118" s="13" t="s">
        <v>1847</v>
      </c>
      <c r="J118" s="7" t="s">
        <v>98</v>
      </c>
      <c r="K118" s="4" t="s">
        <v>24</v>
      </c>
      <c r="L118" s="4" t="s">
        <v>25</v>
      </c>
      <c r="M118" s="4" t="s">
        <v>63</v>
      </c>
      <c r="N118" s="4" t="s">
        <v>64</v>
      </c>
      <c r="O118" s="6" t="s">
        <v>28</v>
      </c>
      <c r="P118" s="4"/>
    </row>
    <row r="119" spans="1:16" ht="210" hidden="1" x14ac:dyDescent="0.25">
      <c r="A119" s="11">
        <v>20144090546102</v>
      </c>
      <c r="B119" s="4" t="s">
        <v>892</v>
      </c>
      <c r="C119" s="4" t="s">
        <v>893</v>
      </c>
      <c r="D119" s="11">
        <v>20142000230251</v>
      </c>
      <c r="E119" s="4" t="s">
        <v>583</v>
      </c>
      <c r="F119" s="4" t="s">
        <v>50</v>
      </c>
      <c r="G119" s="4" t="s">
        <v>918</v>
      </c>
      <c r="H119" s="4" t="s">
        <v>919</v>
      </c>
      <c r="I119" s="4"/>
      <c r="J119" s="5" t="s">
        <v>23</v>
      </c>
      <c r="K119" s="4" t="s">
        <v>24</v>
      </c>
      <c r="L119" s="4" t="s">
        <v>25</v>
      </c>
      <c r="M119" s="4" t="s">
        <v>63</v>
      </c>
      <c r="N119" s="4" t="s">
        <v>64</v>
      </c>
      <c r="O119" s="6" t="s">
        <v>28</v>
      </c>
      <c r="P119" s="4" t="s">
        <v>556</v>
      </c>
    </row>
    <row r="120" spans="1:16" ht="210" hidden="1" x14ac:dyDescent="0.25">
      <c r="A120" s="11">
        <v>20144090546192</v>
      </c>
      <c r="B120" s="4" t="s">
        <v>927</v>
      </c>
      <c r="C120" s="4" t="s">
        <v>890</v>
      </c>
      <c r="D120" s="11">
        <v>20143050222161</v>
      </c>
      <c r="E120" s="4" t="s">
        <v>290</v>
      </c>
      <c r="F120" s="4" t="s">
        <v>50</v>
      </c>
      <c r="G120" s="4" t="s">
        <v>928</v>
      </c>
      <c r="H120" s="4" t="s">
        <v>929</v>
      </c>
      <c r="I120" s="4"/>
      <c r="J120" s="5" t="s">
        <v>23</v>
      </c>
      <c r="K120" s="4" t="s">
        <v>24</v>
      </c>
      <c r="L120" s="4" t="s">
        <v>25</v>
      </c>
      <c r="M120" s="4" t="s">
        <v>478</v>
      </c>
      <c r="N120" s="4" t="s">
        <v>40</v>
      </c>
      <c r="O120" s="6" t="s">
        <v>28</v>
      </c>
      <c r="P120" s="4" t="s">
        <v>262</v>
      </c>
    </row>
    <row r="121" spans="1:16" ht="225" hidden="1" x14ac:dyDescent="0.25">
      <c r="A121" s="11">
        <v>20144090546232</v>
      </c>
      <c r="B121" s="4" t="s">
        <v>927</v>
      </c>
      <c r="C121" s="4" t="s">
        <v>890</v>
      </c>
      <c r="D121" s="11"/>
      <c r="E121" s="4"/>
      <c r="F121" s="4" t="s">
        <v>50</v>
      </c>
      <c r="G121" s="4" t="s">
        <v>932</v>
      </c>
      <c r="H121" s="4" t="s">
        <v>57</v>
      </c>
      <c r="I121" s="13" t="s">
        <v>1848</v>
      </c>
      <c r="J121" s="7" t="s">
        <v>98</v>
      </c>
      <c r="K121" s="4" t="s">
        <v>24</v>
      </c>
      <c r="L121" s="4" t="s">
        <v>25</v>
      </c>
      <c r="M121" s="4" t="s">
        <v>115</v>
      </c>
      <c r="N121" s="4" t="s">
        <v>36</v>
      </c>
      <c r="O121" s="6" t="s">
        <v>28</v>
      </c>
      <c r="P121" s="4"/>
    </row>
    <row r="122" spans="1:16" ht="300" x14ac:dyDescent="0.25">
      <c r="A122" s="11">
        <v>20144090546382</v>
      </c>
      <c r="B122" s="4" t="s">
        <v>927</v>
      </c>
      <c r="C122" s="4" t="s">
        <v>890</v>
      </c>
      <c r="D122" s="11">
        <v>20143070116863</v>
      </c>
      <c r="E122" s="4" t="s">
        <v>453</v>
      </c>
      <c r="F122" s="4" t="s">
        <v>50</v>
      </c>
      <c r="G122" s="4" t="s">
        <v>939</v>
      </c>
      <c r="H122" s="4" t="s">
        <v>940</v>
      </c>
      <c r="I122" s="13" t="s">
        <v>1847</v>
      </c>
      <c r="J122" s="7" t="s">
        <v>98</v>
      </c>
      <c r="K122" s="4" t="s">
        <v>24</v>
      </c>
      <c r="L122" s="4" t="s">
        <v>25</v>
      </c>
      <c r="M122" s="4" t="s">
        <v>885</v>
      </c>
      <c r="N122" s="4" t="s">
        <v>482</v>
      </c>
      <c r="O122" s="6" t="s">
        <v>28</v>
      </c>
      <c r="P122" s="4"/>
    </row>
    <row r="123" spans="1:16" ht="255" x14ac:dyDescent="0.25">
      <c r="A123" s="11">
        <v>20144090546392</v>
      </c>
      <c r="B123" s="4" t="s">
        <v>927</v>
      </c>
      <c r="C123" s="4" t="s">
        <v>890</v>
      </c>
      <c r="D123" s="11">
        <v>20143000233821</v>
      </c>
      <c r="E123" s="4" t="s">
        <v>880</v>
      </c>
      <c r="F123" s="4" t="s">
        <v>50</v>
      </c>
      <c r="G123" s="4" t="s">
        <v>941</v>
      </c>
      <c r="H123" s="4" t="s">
        <v>940</v>
      </c>
      <c r="I123" s="13" t="s">
        <v>1737</v>
      </c>
      <c r="J123" s="7" t="s">
        <v>98</v>
      </c>
      <c r="K123" s="4" t="s">
        <v>24</v>
      </c>
      <c r="L123" s="4" t="s">
        <v>25</v>
      </c>
      <c r="M123" s="4" t="s">
        <v>497</v>
      </c>
      <c r="N123" s="4" t="s">
        <v>48</v>
      </c>
      <c r="O123" s="6" t="s">
        <v>28</v>
      </c>
      <c r="P123" s="4" t="s">
        <v>920</v>
      </c>
    </row>
    <row r="124" spans="1:16" ht="195" hidden="1" x14ac:dyDescent="0.25">
      <c r="A124" s="11">
        <v>20144090547012</v>
      </c>
      <c r="B124" s="4" t="s">
        <v>927</v>
      </c>
      <c r="C124" s="4" t="s">
        <v>890</v>
      </c>
      <c r="D124" s="11"/>
      <c r="E124" s="4"/>
      <c r="F124" s="4" t="s">
        <v>50</v>
      </c>
      <c r="G124" s="4" t="s">
        <v>947</v>
      </c>
      <c r="H124" s="4" t="s">
        <v>948</v>
      </c>
      <c r="I124" s="13" t="s">
        <v>1849</v>
      </c>
      <c r="J124" s="7" t="s">
        <v>98</v>
      </c>
      <c r="K124" s="4" t="s">
        <v>24</v>
      </c>
      <c r="L124" s="4" t="s">
        <v>25</v>
      </c>
      <c r="M124" s="4" t="s">
        <v>215</v>
      </c>
      <c r="N124" s="4" t="s">
        <v>216</v>
      </c>
      <c r="O124" s="6" t="s">
        <v>28</v>
      </c>
      <c r="P124" s="4"/>
    </row>
    <row r="125" spans="1:16" ht="195" hidden="1" x14ac:dyDescent="0.25">
      <c r="A125" s="11">
        <v>20144090547432</v>
      </c>
      <c r="B125" s="4" t="s">
        <v>927</v>
      </c>
      <c r="C125" s="4" t="s">
        <v>890</v>
      </c>
      <c r="D125" s="11">
        <v>20143050221321</v>
      </c>
      <c r="E125" s="4" t="s">
        <v>288</v>
      </c>
      <c r="F125" s="4" t="s">
        <v>50</v>
      </c>
      <c r="G125" s="4" t="s">
        <v>953</v>
      </c>
      <c r="H125" s="4" t="s">
        <v>904</v>
      </c>
      <c r="I125" s="4"/>
      <c r="J125" s="5" t="s">
        <v>23</v>
      </c>
      <c r="K125" s="4" t="s">
        <v>40</v>
      </c>
      <c r="L125" s="4" t="s">
        <v>222</v>
      </c>
      <c r="M125" s="4" t="s">
        <v>223</v>
      </c>
      <c r="N125" s="4" t="s">
        <v>40</v>
      </c>
      <c r="O125" s="4"/>
      <c r="P125" s="4" t="s">
        <v>290</v>
      </c>
    </row>
    <row r="126" spans="1:16" ht="135" hidden="1" x14ac:dyDescent="0.25">
      <c r="A126" s="11">
        <v>20144090547552</v>
      </c>
      <c r="B126" s="4" t="s">
        <v>927</v>
      </c>
      <c r="C126" s="4" t="s">
        <v>890</v>
      </c>
      <c r="D126" s="11">
        <v>20145000230941</v>
      </c>
      <c r="E126" s="4" t="s">
        <v>893</v>
      </c>
      <c r="F126" s="4" t="s">
        <v>50</v>
      </c>
      <c r="G126" s="4" t="s">
        <v>954</v>
      </c>
      <c r="H126" s="4" t="s">
        <v>955</v>
      </c>
      <c r="I126" s="4"/>
      <c r="J126" s="5" t="s">
        <v>23</v>
      </c>
      <c r="K126" s="4" t="s">
        <v>24</v>
      </c>
      <c r="L126" s="4" t="s">
        <v>25</v>
      </c>
      <c r="M126" s="4" t="s">
        <v>956</v>
      </c>
      <c r="N126" s="4" t="s">
        <v>71</v>
      </c>
      <c r="O126" s="6" t="s">
        <v>28</v>
      </c>
      <c r="P126" s="4" t="s">
        <v>890</v>
      </c>
    </row>
    <row r="127" spans="1:16" ht="225" hidden="1" x14ac:dyDescent="0.25">
      <c r="A127" s="11">
        <v>20144090547992</v>
      </c>
      <c r="B127" s="4" t="s">
        <v>927</v>
      </c>
      <c r="C127" s="4" t="s">
        <v>890</v>
      </c>
      <c r="D127" s="11">
        <v>20145000219801</v>
      </c>
      <c r="E127" s="4" t="s">
        <v>131</v>
      </c>
      <c r="F127" s="4" t="s">
        <v>50</v>
      </c>
      <c r="G127" s="4" t="s">
        <v>959</v>
      </c>
      <c r="H127" s="4" t="s">
        <v>960</v>
      </c>
      <c r="I127" s="4"/>
      <c r="J127" s="5" t="s">
        <v>23</v>
      </c>
      <c r="K127" s="4" t="s">
        <v>24</v>
      </c>
      <c r="L127" s="4" t="s">
        <v>25</v>
      </c>
      <c r="M127" s="4" t="s">
        <v>107</v>
      </c>
      <c r="N127" s="4" t="s">
        <v>71</v>
      </c>
      <c r="O127" s="6" t="s">
        <v>28</v>
      </c>
      <c r="P127" s="4" t="s">
        <v>288</v>
      </c>
    </row>
    <row r="128" spans="1:16" ht="255" hidden="1" x14ac:dyDescent="0.25">
      <c r="A128" s="11">
        <v>20144090548512</v>
      </c>
      <c r="B128" s="4" t="s">
        <v>927</v>
      </c>
      <c r="C128" s="4" t="s">
        <v>890</v>
      </c>
      <c r="D128" s="11"/>
      <c r="E128" s="4"/>
      <c r="F128" s="4" t="s">
        <v>50</v>
      </c>
      <c r="G128" s="4" t="s">
        <v>961</v>
      </c>
      <c r="H128" s="4" t="s">
        <v>962</v>
      </c>
      <c r="I128" s="13" t="s">
        <v>1850</v>
      </c>
      <c r="J128" s="7" t="s">
        <v>98</v>
      </c>
      <c r="K128" s="4" t="s">
        <v>24</v>
      </c>
      <c r="L128" s="4" t="s">
        <v>25</v>
      </c>
      <c r="M128" s="4" t="s">
        <v>963</v>
      </c>
      <c r="N128" s="4" t="s">
        <v>48</v>
      </c>
      <c r="O128" s="6" t="s">
        <v>207</v>
      </c>
      <c r="P128" s="4"/>
    </row>
    <row r="129" spans="1:16" ht="105" hidden="1" x14ac:dyDescent="0.25">
      <c r="A129" s="11">
        <v>20144090548692</v>
      </c>
      <c r="B129" s="4" t="s">
        <v>967</v>
      </c>
      <c r="C129" s="4" t="s">
        <v>823</v>
      </c>
      <c r="D129" s="11"/>
      <c r="E129" s="4"/>
      <c r="F129" s="4" t="s">
        <v>50</v>
      </c>
      <c r="G129" s="4" t="s">
        <v>968</v>
      </c>
      <c r="H129" s="4" t="s">
        <v>57</v>
      </c>
      <c r="I129" s="13" t="s">
        <v>1851</v>
      </c>
      <c r="J129" s="7" t="s">
        <v>98</v>
      </c>
      <c r="K129" s="4" t="s">
        <v>237</v>
      </c>
      <c r="L129" s="4" t="s">
        <v>969</v>
      </c>
      <c r="M129" s="4" t="s">
        <v>266</v>
      </c>
      <c r="N129" s="4" t="s">
        <v>237</v>
      </c>
      <c r="O129" s="4"/>
      <c r="P129" s="4"/>
    </row>
    <row r="130" spans="1:16" ht="180" x14ac:dyDescent="0.25">
      <c r="A130" s="11">
        <v>20144090549572</v>
      </c>
      <c r="B130" s="4" t="s">
        <v>967</v>
      </c>
      <c r="C130" s="4" t="s">
        <v>823</v>
      </c>
      <c r="D130" s="11">
        <v>20145000235431</v>
      </c>
      <c r="E130" s="4" t="s">
        <v>920</v>
      </c>
      <c r="F130" s="4" t="s">
        <v>50</v>
      </c>
      <c r="G130" s="4" t="s">
        <v>974</v>
      </c>
      <c r="H130" s="4" t="s">
        <v>792</v>
      </c>
      <c r="I130" s="13" t="s">
        <v>1718</v>
      </c>
      <c r="J130" s="7" t="s">
        <v>98</v>
      </c>
      <c r="K130" s="4" t="s">
        <v>24</v>
      </c>
      <c r="L130" s="4" t="s">
        <v>25</v>
      </c>
      <c r="M130" s="4" t="s">
        <v>402</v>
      </c>
      <c r="N130" s="4" t="s">
        <v>71</v>
      </c>
      <c r="O130" s="6" t="s">
        <v>28</v>
      </c>
      <c r="P130" s="4" t="s">
        <v>552</v>
      </c>
    </row>
    <row r="131" spans="1:16" ht="225" hidden="1" x14ac:dyDescent="0.25">
      <c r="A131" s="11">
        <v>20144090551002</v>
      </c>
      <c r="B131" s="4" t="s">
        <v>967</v>
      </c>
      <c r="C131" s="4" t="s">
        <v>823</v>
      </c>
      <c r="D131" s="11">
        <v>20145000227941</v>
      </c>
      <c r="E131" s="4" t="s">
        <v>184</v>
      </c>
      <c r="F131" s="4" t="s">
        <v>50</v>
      </c>
      <c r="G131" s="4" t="s">
        <v>985</v>
      </c>
      <c r="H131" s="4" t="s">
        <v>986</v>
      </c>
      <c r="I131" s="4"/>
      <c r="J131" s="5" t="s">
        <v>23</v>
      </c>
      <c r="K131" s="4" t="s">
        <v>24</v>
      </c>
      <c r="L131" s="4" t="s">
        <v>25</v>
      </c>
      <c r="M131" s="4" t="s">
        <v>70</v>
      </c>
      <c r="N131" s="4" t="s">
        <v>71</v>
      </c>
      <c r="O131" s="6" t="s">
        <v>28</v>
      </c>
      <c r="P131" s="4" t="s">
        <v>564</v>
      </c>
    </row>
    <row r="132" spans="1:16" ht="240" x14ac:dyDescent="0.25">
      <c r="A132" s="11">
        <v>20144090552192</v>
      </c>
      <c r="B132" s="4" t="s">
        <v>967</v>
      </c>
      <c r="C132" s="4" t="s">
        <v>823</v>
      </c>
      <c r="D132" s="11">
        <v>20145000238661</v>
      </c>
      <c r="E132" s="4" t="s">
        <v>450</v>
      </c>
      <c r="F132" s="4" t="s">
        <v>50</v>
      </c>
      <c r="G132" s="4" t="s">
        <v>999</v>
      </c>
      <c r="H132" s="4" t="s">
        <v>998</v>
      </c>
      <c r="I132" s="13" t="s">
        <v>1713</v>
      </c>
      <c r="J132" s="7" t="s">
        <v>98</v>
      </c>
      <c r="K132" s="4" t="s">
        <v>24</v>
      </c>
      <c r="L132" s="4" t="s">
        <v>25</v>
      </c>
      <c r="M132" s="4" t="s">
        <v>349</v>
      </c>
      <c r="N132" s="4" t="s">
        <v>71</v>
      </c>
      <c r="O132" s="6" t="s">
        <v>28</v>
      </c>
      <c r="P132" s="4" t="s">
        <v>453</v>
      </c>
    </row>
    <row r="133" spans="1:16" ht="150" hidden="1" x14ac:dyDescent="0.25">
      <c r="A133" s="11">
        <v>20144090552212</v>
      </c>
      <c r="B133" s="4" t="s">
        <v>967</v>
      </c>
      <c r="C133" s="4" t="s">
        <v>823</v>
      </c>
      <c r="D133" s="11">
        <v>20143000230981</v>
      </c>
      <c r="E133" s="4" t="s">
        <v>893</v>
      </c>
      <c r="F133" s="4" t="s">
        <v>50</v>
      </c>
      <c r="G133" s="4" t="s">
        <v>1000</v>
      </c>
      <c r="H133" s="4" t="s">
        <v>1001</v>
      </c>
      <c r="I133" s="4"/>
      <c r="J133" s="5" t="s">
        <v>23</v>
      </c>
      <c r="K133" s="4" t="s">
        <v>24</v>
      </c>
      <c r="L133" s="4" t="s">
        <v>25</v>
      </c>
      <c r="M133" s="4" t="s">
        <v>366</v>
      </c>
      <c r="N133" s="4" t="s">
        <v>48</v>
      </c>
      <c r="O133" s="6" t="s">
        <v>28</v>
      </c>
      <c r="P133" s="4" t="s">
        <v>823</v>
      </c>
    </row>
    <row r="134" spans="1:16" ht="195" hidden="1" x14ac:dyDescent="0.25">
      <c r="A134" s="11">
        <v>20144090552252</v>
      </c>
      <c r="B134" s="4" t="s">
        <v>967</v>
      </c>
      <c r="C134" s="4" t="s">
        <v>823</v>
      </c>
      <c r="D134" s="11">
        <v>20147060222601</v>
      </c>
      <c r="E134" s="4" t="s">
        <v>290</v>
      </c>
      <c r="F134" s="4" t="s">
        <v>50</v>
      </c>
      <c r="G134" s="4" t="s">
        <v>1003</v>
      </c>
      <c r="H134" s="4" t="s">
        <v>1004</v>
      </c>
      <c r="I134" s="4"/>
      <c r="J134" s="5" t="s">
        <v>23</v>
      </c>
      <c r="K134" s="4" t="s">
        <v>24</v>
      </c>
      <c r="L134" s="4" t="s">
        <v>25</v>
      </c>
      <c r="M134" s="4" t="s">
        <v>1005</v>
      </c>
      <c r="N134" s="4" t="s">
        <v>138</v>
      </c>
      <c r="O134" s="6" t="s">
        <v>28</v>
      </c>
      <c r="P134" s="4" t="s">
        <v>262</v>
      </c>
    </row>
    <row r="135" spans="1:16" ht="330" hidden="1" x14ac:dyDescent="0.25">
      <c r="A135" s="11">
        <v>20144090552292</v>
      </c>
      <c r="B135" s="4" t="s">
        <v>967</v>
      </c>
      <c r="C135" s="4" t="s">
        <v>823</v>
      </c>
      <c r="D135" s="11"/>
      <c r="E135" s="4"/>
      <c r="F135" s="4" t="s">
        <v>50</v>
      </c>
      <c r="G135" s="4" t="s">
        <v>1006</v>
      </c>
      <c r="H135" s="4" t="s">
        <v>196</v>
      </c>
      <c r="I135" s="13" t="s">
        <v>1852</v>
      </c>
      <c r="J135" s="7" t="s">
        <v>98</v>
      </c>
      <c r="K135" s="4" t="s">
        <v>24</v>
      </c>
      <c r="L135" s="4" t="s">
        <v>25</v>
      </c>
      <c r="M135" s="4" t="s">
        <v>681</v>
      </c>
      <c r="N135" s="4" t="s">
        <v>174</v>
      </c>
      <c r="O135" s="6" t="s">
        <v>28</v>
      </c>
      <c r="P135" s="4"/>
    </row>
    <row r="136" spans="1:16" ht="180" x14ac:dyDescent="0.25">
      <c r="A136" s="11">
        <v>20144090552322</v>
      </c>
      <c r="B136" s="4" t="s">
        <v>967</v>
      </c>
      <c r="C136" s="4" t="s">
        <v>823</v>
      </c>
      <c r="D136" s="11">
        <v>20146030239531</v>
      </c>
      <c r="E136" s="4" t="s">
        <v>450</v>
      </c>
      <c r="F136" s="4" t="s">
        <v>50</v>
      </c>
      <c r="G136" s="4" t="s">
        <v>1007</v>
      </c>
      <c r="H136" s="4" t="s">
        <v>866</v>
      </c>
      <c r="I136" s="13" t="s">
        <v>1853</v>
      </c>
      <c r="J136" s="7" t="s">
        <v>98</v>
      </c>
      <c r="K136" s="4" t="s">
        <v>24</v>
      </c>
      <c r="L136" s="4" t="s">
        <v>25</v>
      </c>
      <c r="M136" s="4" t="s">
        <v>215</v>
      </c>
      <c r="N136" s="4" t="s">
        <v>216</v>
      </c>
      <c r="O136" s="6" t="s">
        <v>28</v>
      </c>
      <c r="P136" s="4" t="s">
        <v>684</v>
      </c>
    </row>
    <row r="137" spans="1:16" ht="135" x14ac:dyDescent="0.25">
      <c r="A137" s="11">
        <v>20144090553392</v>
      </c>
      <c r="B137" s="4" t="s">
        <v>1013</v>
      </c>
      <c r="C137" s="4" t="s">
        <v>880</v>
      </c>
      <c r="D137" s="11">
        <v>20145000245141</v>
      </c>
      <c r="E137" s="4" t="s">
        <v>759</v>
      </c>
      <c r="F137" s="4" t="s">
        <v>50</v>
      </c>
      <c r="G137" s="4" t="s">
        <v>1017</v>
      </c>
      <c r="H137" s="4" t="s">
        <v>1018</v>
      </c>
      <c r="I137" s="13" t="s">
        <v>1844</v>
      </c>
      <c r="J137" s="7" t="s">
        <v>98</v>
      </c>
      <c r="K137" s="4" t="s">
        <v>24</v>
      </c>
      <c r="L137" s="4" t="s">
        <v>25</v>
      </c>
      <c r="M137" s="4" t="s">
        <v>402</v>
      </c>
      <c r="N137" s="4" t="s">
        <v>71</v>
      </c>
      <c r="O137" s="6" t="s">
        <v>28</v>
      </c>
      <c r="P137" s="4" t="s">
        <v>556</v>
      </c>
    </row>
    <row r="138" spans="1:16" ht="135" hidden="1" x14ac:dyDescent="0.25">
      <c r="A138" s="11">
        <v>20144090553402</v>
      </c>
      <c r="B138" s="4" t="s">
        <v>1013</v>
      </c>
      <c r="C138" s="4" t="s">
        <v>880</v>
      </c>
      <c r="D138" s="11">
        <v>20145000220901</v>
      </c>
      <c r="E138" s="4" t="s">
        <v>288</v>
      </c>
      <c r="F138" s="4" t="s">
        <v>50</v>
      </c>
      <c r="G138" s="4" t="s">
        <v>1019</v>
      </c>
      <c r="H138" s="4" t="s">
        <v>1020</v>
      </c>
      <c r="I138" s="4"/>
      <c r="J138" s="5" t="s">
        <v>23</v>
      </c>
      <c r="K138" s="4" t="s">
        <v>24</v>
      </c>
      <c r="L138" s="4" t="s">
        <v>25</v>
      </c>
      <c r="M138" s="4" t="s">
        <v>107</v>
      </c>
      <c r="N138" s="4" t="s">
        <v>71</v>
      </c>
      <c r="O138" s="6" t="s">
        <v>28</v>
      </c>
      <c r="P138" s="4" t="s">
        <v>290</v>
      </c>
    </row>
    <row r="139" spans="1:16" ht="240" hidden="1" x14ac:dyDescent="0.25">
      <c r="A139" s="11">
        <v>20144090554072</v>
      </c>
      <c r="B139" s="4" t="s">
        <v>1013</v>
      </c>
      <c r="C139" s="4" t="s">
        <v>880</v>
      </c>
      <c r="D139" s="11"/>
      <c r="E139" s="4"/>
      <c r="F139" s="4" t="s">
        <v>50</v>
      </c>
      <c r="G139" s="4" t="s">
        <v>1039</v>
      </c>
      <c r="H139" s="4" t="s">
        <v>1040</v>
      </c>
      <c r="I139" s="13" t="s">
        <v>1854</v>
      </c>
      <c r="J139" s="7" t="s">
        <v>98</v>
      </c>
      <c r="K139" s="4" t="s">
        <v>24</v>
      </c>
      <c r="L139" s="4" t="s">
        <v>25</v>
      </c>
      <c r="M139" s="4" t="s">
        <v>577</v>
      </c>
      <c r="N139" s="4" t="s">
        <v>71</v>
      </c>
      <c r="O139" s="6" t="s">
        <v>207</v>
      </c>
      <c r="P139" s="4"/>
    </row>
    <row r="140" spans="1:16" ht="120" hidden="1" x14ac:dyDescent="0.25">
      <c r="A140" s="11">
        <v>20144090555682</v>
      </c>
      <c r="B140" s="4" t="s">
        <v>1060</v>
      </c>
      <c r="C140" s="4" t="s">
        <v>920</v>
      </c>
      <c r="D140" s="11">
        <v>20143070230331</v>
      </c>
      <c r="E140" s="4" t="s">
        <v>583</v>
      </c>
      <c r="F140" s="4" t="s">
        <v>50</v>
      </c>
      <c r="G140" s="4" t="s">
        <v>1061</v>
      </c>
      <c r="H140" s="4" t="s">
        <v>57</v>
      </c>
      <c r="I140" s="4"/>
      <c r="J140" s="5" t="s">
        <v>23</v>
      </c>
      <c r="K140" s="4" t="s">
        <v>24</v>
      </c>
      <c r="L140" s="4" t="s">
        <v>25</v>
      </c>
      <c r="M140" s="4" t="s">
        <v>481</v>
      </c>
      <c r="N140" s="4" t="s">
        <v>482</v>
      </c>
      <c r="O140" s="6" t="s">
        <v>28</v>
      </c>
      <c r="P140" s="4" t="s">
        <v>893</v>
      </c>
    </row>
    <row r="141" spans="1:16" ht="75" hidden="1" x14ac:dyDescent="0.25">
      <c r="A141" s="11">
        <v>20144090556262</v>
      </c>
      <c r="B141" s="4" t="s">
        <v>1060</v>
      </c>
      <c r="C141" s="4" t="s">
        <v>920</v>
      </c>
      <c r="D141" s="11">
        <v>20145000230441</v>
      </c>
      <c r="E141" s="4" t="s">
        <v>583</v>
      </c>
      <c r="F141" s="4" t="s">
        <v>50</v>
      </c>
      <c r="G141" s="4" t="s">
        <v>85</v>
      </c>
      <c r="H141" s="4" t="s">
        <v>1067</v>
      </c>
      <c r="I141" s="4"/>
      <c r="J141" s="5" t="s">
        <v>23</v>
      </c>
      <c r="K141" s="4" t="s">
        <v>24</v>
      </c>
      <c r="L141" s="4" t="s">
        <v>25</v>
      </c>
      <c r="M141" s="4" t="s">
        <v>362</v>
      </c>
      <c r="N141" s="4" t="s">
        <v>71</v>
      </c>
      <c r="O141" s="6" t="s">
        <v>28</v>
      </c>
      <c r="P141" s="4" t="s">
        <v>893</v>
      </c>
    </row>
    <row r="142" spans="1:16" ht="165" hidden="1" x14ac:dyDescent="0.25">
      <c r="A142" s="11">
        <v>20144090556922</v>
      </c>
      <c r="B142" s="4" t="s">
        <v>1060</v>
      </c>
      <c r="C142" s="4" t="s">
        <v>920</v>
      </c>
      <c r="D142" s="11">
        <v>20145000221391</v>
      </c>
      <c r="E142" s="4" t="s">
        <v>288</v>
      </c>
      <c r="F142" s="4" t="s">
        <v>50</v>
      </c>
      <c r="G142" s="4" t="s">
        <v>1071</v>
      </c>
      <c r="H142" s="4" t="s">
        <v>1072</v>
      </c>
      <c r="I142" s="4"/>
      <c r="J142" s="5" t="s">
        <v>23</v>
      </c>
      <c r="K142" s="4" t="s">
        <v>24</v>
      </c>
      <c r="L142" s="4" t="s">
        <v>25</v>
      </c>
      <c r="M142" s="4" t="s">
        <v>70</v>
      </c>
      <c r="N142" s="4" t="s">
        <v>71</v>
      </c>
      <c r="O142" s="6" t="s">
        <v>28</v>
      </c>
      <c r="P142" s="4" t="s">
        <v>290</v>
      </c>
    </row>
    <row r="143" spans="1:16" ht="135" hidden="1" x14ac:dyDescent="0.25">
      <c r="A143" s="11">
        <v>20144090556952</v>
      </c>
      <c r="B143" s="4" t="s">
        <v>1060</v>
      </c>
      <c r="C143" s="4" t="s">
        <v>920</v>
      </c>
      <c r="D143" s="11">
        <v>20145000235951</v>
      </c>
      <c r="E143" s="4" t="s">
        <v>920</v>
      </c>
      <c r="F143" s="4" t="s">
        <v>50</v>
      </c>
      <c r="G143" s="4" t="s">
        <v>1073</v>
      </c>
      <c r="H143" s="4" t="s">
        <v>1074</v>
      </c>
      <c r="I143" s="4"/>
      <c r="J143" s="5" t="s">
        <v>23</v>
      </c>
      <c r="K143" s="4" t="s">
        <v>24</v>
      </c>
      <c r="L143" s="4" t="s">
        <v>25</v>
      </c>
      <c r="M143" s="4" t="s">
        <v>362</v>
      </c>
      <c r="N143" s="4" t="s">
        <v>71</v>
      </c>
      <c r="O143" s="6" t="s">
        <v>28</v>
      </c>
      <c r="P143" s="4" t="s">
        <v>552</v>
      </c>
    </row>
    <row r="144" spans="1:16" ht="120" hidden="1" x14ac:dyDescent="0.25">
      <c r="A144" s="11">
        <v>20144090557292</v>
      </c>
      <c r="B144" s="4" t="s">
        <v>1060</v>
      </c>
      <c r="C144" s="4" t="s">
        <v>920</v>
      </c>
      <c r="D144" s="11">
        <v>20143060223021</v>
      </c>
      <c r="E144" s="4" t="s">
        <v>290</v>
      </c>
      <c r="F144" s="4" t="s">
        <v>50</v>
      </c>
      <c r="G144" s="4" t="s">
        <v>1075</v>
      </c>
      <c r="H144" s="4" t="s">
        <v>1076</v>
      </c>
      <c r="I144" s="4"/>
      <c r="J144" s="5" t="s">
        <v>23</v>
      </c>
      <c r="K144" s="4" t="s">
        <v>24</v>
      </c>
      <c r="L144" s="4" t="s">
        <v>25</v>
      </c>
      <c r="M144" s="4" t="s">
        <v>192</v>
      </c>
      <c r="N144" s="4" t="s">
        <v>36</v>
      </c>
      <c r="O144" s="6" t="s">
        <v>28</v>
      </c>
      <c r="P144" s="4" t="s">
        <v>262</v>
      </c>
    </row>
    <row r="145" spans="1:16" ht="120" x14ac:dyDescent="0.25">
      <c r="A145" s="11">
        <v>20144090557372</v>
      </c>
      <c r="B145" s="4" t="s">
        <v>1060</v>
      </c>
      <c r="C145" s="4" t="s">
        <v>920</v>
      </c>
      <c r="D145" s="11">
        <v>20145000240041</v>
      </c>
      <c r="E145" s="4" t="s">
        <v>453</v>
      </c>
      <c r="F145" s="4" t="s">
        <v>50</v>
      </c>
      <c r="G145" s="4" t="s">
        <v>1077</v>
      </c>
      <c r="H145" s="4" t="s">
        <v>57</v>
      </c>
      <c r="I145" s="13" t="s">
        <v>1833</v>
      </c>
      <c r="J145" s="7" t="s">
        <v>98</v>
      </c>
      <c r="K145" s="4" t="s">
        <v>24</v>
      </c>
      <c r="L145" s="4" t="s">
        <v>25</v>
      </c>
      <c r="M145" s="4" t="s">
        <v>362</v>
      </c>
      <c r="N145" s="4" t="s">
        <v>71</v>
      </c>
      <c r="O145" s="6" t="s">
        <v>28</v>
      </c>
      <c r="P145" s="4" t="s">
        <v>684</v>
      </c>
    </row>
    <row r="146" spans="1:16" ht="105" hidden="1" x14ac:dyDescent="0.25">
      <c r="A146" s="11">
        <v>20144090557632</v>
      </c>
      <c r="B146" s="4" t="s">
        <v>1060</v>
      </c>
      <c r="C146" s="4" t="s">
        <v>920</v>
      </c>
      <c r="D146" s="11">
        <v>20146030228051</v>
      </c>
      <c r="E146" s="4" t="s">
        <v>184</v>
      </c>
      <c r="F146" s="4" t="s">
        <v>50</v>
      </c>
      <c r="G146" s="4" t="s">
        <v>1078</v>
      </c>
      <c r="H146" s="4" t="s">
        <v>1079</v>
      </c>
      <c r="I146" s="4"/>
      <c r="J146" s="5" t="s">
        <v>23</v>
      </c>
      <c r="K146" s="4" t="s">
        <v>24</v>
      </c>
      <c r="L146" s="4" t="s">
        <v>25</v>
      </c>
      <c r="M146" s="4" t="s">
        <v>215</v>
      </c>
      <c r="N146" s="4" t="s">
        <v>216</v>
      </c>
      <c r="O146" s="6" t="s">
        <v>28</v>
      </c>
      <c r="P146" s="4" t="s">
        <v>564</v>
      </c>
    </row>
    <row r="147" spans="1:16" ht="150" hidden="1" x14ac:dyDescent="0.25">
      <c r="A147" s="11">
        <v>20144090557872</v>
      </c>
      <c r="B147" s="4" t="s">
        <v>1060</v>
      </c>
      <c r="C147" s="4" t="s">
        <v>920</v>
      </c>
      <c r="D147" s="11">
        <v>20143060229421</v>
      </c>
      <c r="E147" s="4" t="s">
        <v>564</v>
      </c>
      <c r="F147" s="4" t="s">
        <v>50</v>
      </c>
      <c r="G147" s="4" t="s">
        <v>1081</v>
      </c>
      <c r="H147" s="4" t="s">
        <v>1082</v>
      </c>
      <c r="I147" s="4"/>
      <c r="J147" s="5" t="s">
        <v>23</v>
      </c>
      <c r="K147" s="4" t="s">
        <v>24</v>
      </c>
      <c r="L147" s="4" t="s">
        <v>25</v>
      </c>
      <c r="M147" s="4" t="s">
        <v>115</v>
      </c>
      <c r="N147" s="4" t="s">
        <v>36</v>
      </c>
      <c r="O147" s="6" t="s">
        <v>28</v>
      </c>
      <c r="P147" s="4" t="s">
        <v>583</v>
      </c>
    </row>
    <row r="148" spans="1:16" ht="75" hidden="1" x14ac:dyDescent="0.25">
      <c r="A148" s="11">
        <v>20144090558652</v>
      </c>
      <c r="B148" s="4" t="s">
        <v>1083</v>
      </c>
      <c r="C148" s="4" t="s">
        <v>552</v>
      </c>
      <c r="D148" s="11">
        <v>20143060233131</v>
      </c>
      <c r="E148" s="4" t="s">
        <v>823</v>
      </c>
      <c r="F148" s="4" t="s">
        <v>50</v>
      </c>
      <c r="G148" s="4" t="s">
        <v>1087</v>
      </c>
      <c r="H148" s="4" t="s">
        <v>34</v>
      </c>
      <c r="I148" s="4"/>
      <c r="J148" s="5" t="s">
        <v>23</v>
      </c>
      <c r="K148" s="4" t="s">
        <v>24</v>
      </c>
      <c r="L148" s="4" t="s">
        <v>25</v>
      </c>
      <c r="M148" s="4" t="s">
        <v>168</v>
      </c>
      <c r="N148" s="4" t="s">
        <v>36</v>
      </c>
      <c r="O148" s="6" t="s">
        <v>28</v>
      </c>
      <c r="P148" s="4" t="s">
        <v>1088</v>
      </c>
    </row>
    <row r="149" spans="1:16" ht="300" hidden="1" x14ac:dyDescent="0.25">
      <c r="A149" s="11">
        <v>20144090558662</v>
      </c>
      <c r="B149" s="4" t="s">
        <v>1083</v>
      </c>
      <c r="C149" s="4" t="s">
        <v>552</v>
      </c>
      <c r="D149" s="11"/>
      <c r="E149" s="4"/>
      <c r="F149" s="4" t="s">
        <v>50</v>
      </c>
      <c r="G149" s="4" t="s">
        <v>1089</v>
      </c>
      <c r="H149" s="4" t="s">
        <v>34</v>
      </c>
      <c r="I149" s="13" t="s">
        <v>1855</v>
      </c>
      <c r="J149" s="7" t="s">
        <v>98</v>
      </c>
      <c r="K149" s="4" t="s">
        <v>24</v>
      </c>
      <c r="L149" s="4" t="s">
        <v>25</v>
      </c>
      <c r="M149" s="4" t="s">
        <v>168</v>
      </c>
      <c r="N149" s="4" t="s">
        <v>36</v>
      </c>
      <c r="O149" s="6" t="s">
        <v>28</v>
      </c>
      <c r="P149" s="4"/>
    </row>
    <row r="150" spans="1:16" ht="409.5" hidden="1" x14ac:dyDescent="0.25">
      <c r="A150" s="11">
        <v>20144090559002</v>
      </c>
      <c r="B150" s="4" t="s">
        <v>1083</v>
      </c>
      <c r="C150" s="4" t="s">
        <v>552</v>
      </c>
      <c r="D150" s="11">
        <v>20143040228301</v>
      </c>
      <c r="E150" s="4" t="s">
        <v>184</v>
      </c>
      <c r="F150" s="4" t="s">
        <v>50</v>
      </c>
      <c r="G150" s="4" t="s">
        <v>1092</v>
      </c>
      <c r="H150" s="4" t="s">
        <v>1093</v>
      </c>
      <c r="I150" s="4"/>
      <c r="J150" s="5" t="s">
        <v>23</v>
      </c>
      <c r="K150" s="4" t="s">
        <v>24</v>
      </c>
      <c r="L150" s="4" t="s">
        <v>25</v>
      </c>
      <c r="M150" s="4" t="s">
        <v>293</v>
      </c>
      <c r="N150" s="4" t="s">
        <v>75</v>
      </c>
      <c r="O150" s="6" t="s">
        <v>28</v>
      </c>
      <c r="P150" s="4" t="s">
        <v>564</v>
      </c>
    </row>
    <row r="151" spans="1:16" ht="270" hidden="1" x14ac:dyDescent="0.25">
      <c r="A151" s="11">
        <v>20144090559612</v>
      </c>
      <c r="B151" s="4" t="s">
        <v>1083</v>
      </c>
      <c r="C151" s="4" t="s">
        <v>552</v>
      </c>
      <c r="D151" s="11">
        <v>20143000234381</v>
      </c>
      <c r="E151" s="4" t="s">
        <v>880</v>
      </c>
      <c r="F151" s="4" t="s">
        <v>50</v>
      </c>
      <c r="G151" s="4" t="s">
        <v>1100</v>
      </c>
      <c r="H151" s="4" t="s">
        <v>1101</v>
      </c>
      <c r="I151" s="4"/>
      <c r="J151" s="5" t="s">
        <v>23</v>
      </c>
      <c r="K151" s="4" t="s">
        <v>24</v>
      </c>
      <c r="L151" s="4" t="s">
        <v>25</v>
      </c>
      <c r="M151" s="4" t="s">
        <v>165</v>
      </c>
      <c r="N151" s="4" t="s">
        <v>48</v>
      </c>
      <c r="O151" s="6" t="s">
        <v>28</v>
      </c>
      <c r="P151" s="4" t="s">
        <v>920</v>
      </c>
    </row>
    <row r="152" spans="1:16" ht="120" hidden="1" x14ac:dyDescent="0.25">
      <c r="A152" s="11">
        <v>20144090560982</v>
      </c>
      <c r="B152" s="4" t="s">
        <v>1083</v>
      </c>
      <c r="C152" s="4" t="s">
        <v>552</v>
      </c>
      <c r="D152" s="11">
        <v>20142000230241</v>
      </c>
      <c r="E152" s="4" t="s">
        <v>583</v>
      </c>
      <c r="F152" s="4" t="s">
        <v>50</v>
      </c>
      <c r="G152" s="4" t="s">
        <v>1106</v>
      </c>
      <c r="H152" s="4" t="s">
        <v>1107</v>
      </c>
      <c r="I152" s="4"/>
      <c r="J152" s="5" t="s">
        <v>23</v>
      </c>
      <c r="K152" s="4" t="s">
        <v>24</v>
      </c>
      <c r="L152" s="4" t="s">
        <v>25</v>
      </c>
      <c r="M152" s="4" t="s">
        <v>63</v>
      </c>
      <c r="N152" s="4" t="s">
        <v>64</v>
      </c>
      <c r="O152" s="6" t="s">
        <v>28</v>
      </c>
      <c r="P152" s="4"/>
    </row>
    <row r="153" spans="1:16" ht="90" hidden="1" x14ac:dyDescent="0.25">
      <c r="A153" s="11">
        <v>20144090561032</v>
      </c>
      <c r="B153" s="4" t="s">
        <v>1083</v>
      </c>
      <c r="C153" s="4" t="s">
        <v>552</v>
      </c>
      <c r="D153" s="11" t="s">
        <v>1113</v>
      </c>
      <c r="E153" s="4" t="s">
        <v>290</v>
      </c>
      <c r="F153" s="4" t="s">
        <v>50</v>
      </c>
      <c r="G153" s="4" t="s">
        <v>1114</v>
      </c>
      <c r="H153" s="4" t="s">
        <v>810</v>
      </c>
      <c r="I153" s="4"/>
      <c r="J153" s="5" t="s">
        <v>23</v>
      </c>
      <c r="K153" s="4" t="s">
        <v>24</v>
      </c>
      <c r="L153" s="4" t="s">
        <v>25</v>
      </c>
      <c r="M153" s="4" t="s">
        <v>293</v>
      </c>
      <c r="N153" s="4" t="s">
        <v>75</v>
      </c>
      <c r="O153" s="6" t="s">
        <v>28</v>
      </c>
      <c r="P153" s="4"/>
    </row>
    <row r="154" spans="1:16" ht="75" hidden="1" x14ac:dyDescent="0.25">
      <c r="A154" s="11">
        <v>20144090561062</v>
      </c>
      <c r="B154" s="4" t="s">
        <v>1118</v>
      </c>
      <c r="C154" s="4" t="s">
        <v>450</v>
      </c>
      <c r="D154" s="11">
        <v>20143060233111</v>
      </c>
      <c r="E154" s="4" t="s">
        <v>823</v>
      </c>
      <c r="F154" s="4" t="s">
        <v>50</v>
      </c>
      <c r="G154" s="4" t="s">
        <v>85</v>
      </c>
      <c r="H154" s="4" t="s">
        <v>1119</v>
      </c>
      <c r="I154" s="4"/>
      <c r="J154" s="5" t="s">
        <v>23</v>
      </c>
      <c r="K154" s="4" t="s">
        <v>24</v>
      </c>
      <c r="L154" s="4" t="s">
        <v>25</v>
      </c>
      <c r="M154" s="4" t="s">
        <v>168</v>
      </c>
      <c r="N154" s="4" t="s">
        <v>36</v>
      </c>
      <c r="O154" s="6" t="s">
        <v>28</v>
      </c>
      <c r="P154" s="4" t="s">
        <v>880</v>
      </c>
    </row>
    <row r="155" spans="1:16" ht="165" x14ac:dyDescent="0.25">
      <c r="A155" s="11">
        <v>20144090561302</v>
      </c>
      <c r="B155" s="4" t="s">
        <v>1118</v>
      </c>
      <c r="C155" s="4" t="s">
        <v>450</v>
      </c>
      <c r="D155" s="11">
        <v>20145000249031</v>
      </c>
      <c r="E155" s="4" t="s">
        <v>1088</v>
      </c>
      <c r="F155" s="4" t="s">
        <v>50</v>
      </c>
      <c r="G155" s="4" t="s">
        <v>1120</v>
      </c>
      <c r="H155" s="4" t="s">
        <v>1121</v>
      </c>
      <c r="I155" s="13" t="s">
        <v>1844</v>
      </c>
      <c r="J155" s="7" t="s">
        <v>98</v>
      </c>
      <c r="K155" s="4" t="s">
        <v>24</v>
      </c>
      <c r="L155" s="4" t="s">
        <v>25</v>
      </c>
      <c r="M155" s="4" t="s">
        <v>1122</v>
      </c>
      <c r="N155" s="4" t="s">
        <v>71</v>
      </c>
      <c r="O155" s="6" t="s">
        <v>28</v>
      </c>
      <c r="P155" s="4" t="s">
        <v>1123</v>
      </c>
    </row>
    <row r="156" spans="1:16" ht="105" hidden="1" x14ac:dyDescent="0.25">
      <c r="A156" s="11">
        <v>20144090561362</v>
      </c>
      <c r="B156" s="4" t="s">
        <v>1118</v>
      </c>
      <c r="C156" s="4" t="s">
        <v>450</v>
      </c>
      <c r="D156" s="11">
        <v>20143000229341</v>
      </c>
      <c r="E156" s="4" t="s">
        <v>564</v>
      </c>
      <c r="F156" s="4" t="s">
        <v>50</v>
      </c>
      <c r="G156" s="4" t="s">
        <v>1126</v>
      </c>
      <c r="H156" s="4" t="s">
        <v>34</v>
      </c>
      <c r="I156" s="4"/>
      <c r="J156" s="5" t="s">
        <v>23</v>
      </c>
      <c r="K156" s="4" t="s">
        <v>24</v>
      </c>
      <c r="L156" s="4" t="s">
        <v>25</v>
      </c>
      <c r="M156" s="4" t="s">
        <v>58</v>
      </c>
      <c r="N156" s="4" t="s">
        <v>48</v>
      </c>
      <c r="O156" s="6" t="s">
        <v>28</v>
      </c>
      <c r="P156" s="4" t="s">
        <v>583</v>
      </c>
    </row>
    <row r="157" spans="1:16" ht="90" x14ac:dyDescent="0.25">
      <c r="A157" s="11">
        <v>20144090561462</v>
      </c>
      <c r="B157" s="4" t="s">
        <v>1118</v>
      </c>
      <c r="C157" s="4" t="s">
        <v>450</v>
      </c>
      <c r="D157" s="11">
        <v>20142000250981</v>
      </c>
      <c r="E157" s="4" t="s">
        <v>403</v>
      </c>
      <c r="F157" s="4" t="s">
        <v>50</v>
      </c>
      <c r="G157" s="4" t="s">
        <v>85</v>
      </c>
      <c r="H157" s="4" t="s">
        <v>1127</v>
      </c>
      <c r="I157" s="13" t="s">
        <v>1856</v>
      </c>
      <c r="J157" s="7" t="s">
        <v>98</v>
      </c>
      <c r="K157" s="4" t="s">
        <v>24</v>
      </c>
      <c r="L157" s="4" t="s">
        <v>25</v>
      </c>
      <c r="M157" s="4" t="s">
        <v>63</v>
      </c>
      <c r="N157" s="4" t="s">
        <v>64</v>
      </c>
      <c r="O157" s="6" t="s">
        <v>28</v>
      </c>
      <c r="P157" s="4" t="s">
        <v>1128</v>
      </c>
    </row>
    <row r="158" spans="1:16" ht="105" hidden="1" x14ac:dyDescent="0.25">
      <c r="A158" s="11">
        <v>20144090562952</v>
      </c>
      <c r="B158" s="4" t="s">
        <v>1118</v>
      </c>
      <c r="C158" s="4" t="s">
        <v>450</v>
      </c>
      <c r="D158" s="11">
        <v>20145000227561</v>
      </c>
      <c r="E158" s="4" t="s">
        <v>234</v>
      </c>
      <c r="F158" s="4" t="s">
        <v>50</v>
      </c>
      <c r="G158" s="4" t="s">
        <v>1139</v>
      </c>
      <c r="H158" s="4" t="s">
        <v>1140</v>
      </c>
      <c r="I158" s="4"/>
      <c r="J158" s="5" t="s">
        <v>23</v>
      </c>
      <c r="K158" s="4" t="s">
        <v>24</v>
      </c>
      <c r="L158" s="4" t="s">
        <v>25</v>
      </c>
      <c r="M158" s="4" t="s">
        <v>107</v>
      </c>
      <c r="N158" s="4" t="s">
        <v>71</v>
      </c>
      <c r="O158" s="6" t="s">
        <v>28</v>
      </c>
      <c r="P158" s="4" t="s">
        <v>184</v>
      </c>
    </row>
    <row r="159" spans="1:16" ht="135" hidden="1" x14ac:dyDescent="0.25">
      <c r="A159" s="11">
        <v>20144090563232</v>
      </c>
      <c r="B159" s="4" t="s">
        <v>1118</v>
      </c>
      <c r="C159" s="4" t="s">
        <v>450</v>
      </c>
      <c r="D159" s="11">
        <v>20143050236001</v>
      </c>
      <c r="E159" s="4" t="s">
        <v>920</v>
      </c>
      <c r="F159" s="4" t="s">
        <v>50</v>
      </c>
      <c r="G159" s="4" t="s">
        <v>1141</v>
      </c>
      <c r="H159" s="4" t="s">
        <v>1142</v>
      </c>
      <c r="I159" s="4"/>
      <c r="J159" s="5" t="s">
        <v>23</v>
      </c>
      <c r="K159" s="4" t="s">
        <v>24</v>
      </c>
      <c r="L159" s="4" t="s">
        <v>25</v>
      </c>
      <c r="M159" s="4" t="s">
        <v>53</v>
      </c>
      <c r="N159" s="4" t="s">
        <v>40</v>
      </c>
      <c r="O159" s="6" t="s">
        <v>28</v>
      </c>
      <c r="P159" s="4" t="s">
        <v>552</v>
      </c>
    </row>
    <row r="160" spans="1:16" ht="120" hidden="1" x14ac:dyDescent="0.25">
      <c r="A160" s="11">
        <v>20144090565502</v>
      </c>
      <c r="B160" s="4" t="s">
        <v>1143</v>
      </c>
      <c r="C160" s="4" t="s">
        <v>453</v>
      </c>
      <c r="D160" s="11">
        <v>20143000228871</v>
      </c>
      <c r="E160" s="4" t="s">
        <v>564</v>
      </c>
      <c r="F160" s="4" t="s">
        <v>50</v>
      </c>
      <c r="G160" s="4" t="s">
        <v>1154</v>
      </c>
      <c r="H160" s="4" t="s">
        <v>1155</v>
      </c>
      <c r="I160" s="4"/>
      <c r="J160" s="5" t="s">
        <v>23</v>
      </c>
      <c r="K160" s="4" t="s">
        <v>24</v>
      </c>
      <c r="L160" s="4" t="s">
        <v>25</v>
      </c>
      <c r="M160" s="4" t="s">
        <v>47</v>
      </c>
      <c r="N160" s="4" t="s">
        <v>48</v>
      </c>
      <c r="O160" s="6" t="s">
        <v>28</v>
      </c>
      <c r="P160" s="4" t="s">
        <v>583</v>
      </c>
    </row>
    <row r="161" spans="1:16" ht="150" hidden="1" x14ac:dyDescent="0.25">
      <c r="A161" s="11">
        <v>20144090566602</v>
      </c>
      <c r="B161" s="4" t="s">
        <v>1143</v>
      </c>
      <c r="C161" s="4" t="s">
        <v>453</v>
      </c>
      <c r="D161" s="11">
        <v>20143060225571</v>
      </c>
      <c r="E161" s="4" t="s">
        <v>199</v>
      </c>
      <c r="F161" s="4" t="s">
        <v>50</v>
      </c>
      <c r="G161" s="4" t="s">
        <v>1157</v>
      </c>
      <c r="H161" s="4" t="s">
        <v>1158</v>
      </c>
      <c r="I161" s="4"/>
      <c r="J161" s="5" t="s">
        <v>23</v>
      </c>
      <c r="K161" s="4" t="s">
        <v>24</v>
      </c>
      <c r="L161" s="4" t="s">
        <v>25</v>
      </c>
      <c r="M161" s="4" t="s">
        <v>192</v>
      </c>
      <c r="N161" s="4" t="s">
        <v>36</v>
      </c>
      <c r="O161" s="6" t="s">
        <v>28</v>
      </c>
      <c r="P161" s="4" t="s">
        <v>396</v>
      </c>
    </row>
    <row r="162" spans="1:16" ht="240" x14ac:dyDescent="0.25">
      <c r="A162" s="11">
        <v>20144090566982</v>
      </c>
      <c r="B162" s="4" t="s">
        <v>1159</v>
      </c>
      <c r="C162" s="4" t="s">
        <v>684</v>
      </c>
      <c r="D162" s="11">
        <v>20143070243881</v>
      </c>
      <c r="E162" s="4" t="s">
        <v>730</v>
      </c>
      <c r="F162" s="4" t="s">
        <v>50</v>
      </c>
      <c r="G162" s="4" t="s">
        <v>1165</v>
      </c>
      <c r="H162" s="4" t="s">
        <v>1166</v>
      </c>
      <c r="I162" s="13" t="s">
        <v>1718</v>
      </c>
      <c r="J162" s="7" t="s">
        <v>98</v>
      </c>
      <c r="K162" s="4" t="s">
        <v>24</v>
      </c>
      <c r="L162" s="4" t="s">
        <v>25</v>
      </c>
      <c r="M162" s="4" t="s">
        <v>1167</v>
      </c>
      <c r="N162" s="4" t="s">
        <v>482</v>
      </c>
      <c r="O162" s="6" t="s">
        <v>28</v>
      </c>
      <c r="P162" s="4" t="s">
        <v>759</v>
      </c>
    </row>
    <row r="163" spans="1:16" ht="105" hidden="1" x14ac:dyDescent="0.25">
      <c r="A163" s="11">
        <v>20144090567292</v>
      </c>
      <c r="B163" s="4" t="s">
        <v>1159</v>
      </c>
      <c r="C163" s="4" t="s">
        <v>684</v>
      </c>
      <c r="D163" s="11">
        <v>20143060229431</v>
      </c>
      <c r="E163" s="4" t="s">
        <v>564</v>
      </c>
      <c r="F163" s="4" t="s">
        <v>50</v>
      </c>
      <c r="G163" s="4" t="s">
        <v>1170</v>
      </c>
      <c r="H163" s="4" t="s">
        <v>1171</v>
      </c>
      <c r="I163" s="4"/>
      <c r="J163" s="5" t="s">
        <v>23</v>
      </c>
      <c r="K163" s="4" t="s">
        <v>24</v>
      </c>
      <c r="L163" s="4" t="s">
        <v>25</v>
      </c>
      <c r="M163" s="4" t="s">
        <v>115</v>
      </c>
      <c r="N163" s="4" t="s">
        <v>36</v>
      </c>
      <c r="O163" s="6" t="s">
        <v>28</v>
      </c>
      <c r="P163" s="4" t="s">
        <v>583</v>
      </c>
    </row>
    <row r="164" spans="1:16" ht="120" hidden="1" x14ac:dyDescent="0.25">
      <c r="A164" s="11">
        <v>20144090567392</v>
      </c>
      <c r="B164" s="4" t="s">
        <v>1159</v>
      </c>
      <c r="C164" s="4" t="s">
        <v>684</v>
      </c>
      <c r="D164" s="11">
        <v>20143000240571</v>
      </c>
      <c r="E164" s="4" t="s">
        <v>453</v>
      </c>
      <c r="F164" s="4" t="s">
        <v>50</v>
      </c>
      <c r="G164" s="4" t="s">
        <v>1172</v>
      </c>
      <c r="H164" s="4" t="s">
        <v>34</v>
      </c>
      <c r="I164" s="4"/>
      <c r="J164" s="5" t="s">
        <v>23</v>
      </c>
      <c r="K164" s="4" t="s">
        <v>24</v>
      </c>
      <c r="L164" s="4" t="s">
        <v>25</v>
      </c>
      <c r="M164" s="4" t="s">
        <v>165</v>
      </c>
      <c r="N164" s="4" t="s">
        <v>48</v>
      </c>
      <c r="O164" s="6" t="s">
        <v>28</v>
      </c>
      <c r="P164" s="4" t="s">
        <v>556</v>
      </c>
    </row>
    <row r="165" spans="1:16" ht="165" hidden="1" x14ac:dyDescent="0.25">
      <c r="A165" s="11">
        <v>20144090570042</v>
      </c>
      <c r="B165" s="4" t="s">
        <v>1181</v>
      </c>
      <c r="C165" s="4" t="s">
        <v>860</v>
      </c>
      <c r="D165" s="11">
        <v>20143060229501</v>
      </c>
      <c r="E165" s="4" t="s">
        <v>564</v>
      </c>
      <c r="F165" s="4" t="s">
        <v>50</v>
      </c>
      <c r="G165" s="4" t="s">
        <v>1184</v>
      </c>
      <c r="H165" s="4" t="s">
        <v>34</v>
      </c>
      <c r="I165" s="4"/>
      <c r="J165" s="5" t="s">
        <v>23</v>
      </c>
      <c r="K165" s="4" t="s">
        <v>24</v>
      </c>
      <c r="L165" s="4" t="s">
        <v>25</v>
      </c>
      <c r="M165" s="4" t="s">
        <v>35</v>
      </c>
      <c r="N165" s="4" t="s">
        <v>36</v>
      </c>
      <c r="O165" s="6" t="s">
        <v>28</v>
      </c>
      <c r="P165" s="4" t="s">
        <v>759</v>
      </c>
    </row>
    <row r="166" spans="1:16" ht="180" hidden="1" x14ac:dyDescent="0.25">
      <c r="A166" s="11">
        <v>20144090572882</v>
      </c>
      <c r="B166" s="4" t="s">
        <v>1181</v>
      </c>
      <c r="C166" s="4" t="s">
        <v>860</v>
      </c>
      <c r="D166" s="11">
        <v>20143050229191</v>
      </c>
      <c r="E166" s="4" t="s">
        <v>564</v>
      </c>
      <c r="F166" s="4" t="s">
        <v>50</v>
      </c>
      <c r="G166" s="4" t="s">
        <v>1204</v>
      </c>
      <c r="H166" s="4" t="s">
        <v>1205</v>
      </c>
      <c r="I166" s="4"/>
      <c r="J166" s="5" t="s">
        <v>23</v>
      </c>
      <c r="K166" s="4" t="s">
        <v>24</v>
      </c>
      <c r="L166" s="4" t="s">
        <v>25</v>
      </c>
      <c r="M166" s="4" t="s">
        <v>282</v>
      </c>
      <c r="N166" s="4" t="s">
        <v>40</v>
      </c>
      <c r="O166" s="6" t="s">
        <v>28</v>
      </c>
      <c r="P166" s="4" t="s">
        <v>583</v>
      </c>
    </row>
    <row r="167" spans="1:16" ht="90" x14ac:dyDescent="0.25">
      <c r="A167" s="11">
        <v>20144090572972</v>
      </c>
      <c r="B167" s="4" t="s">
        <v>1181</v>
      </c>
      <c r="C167" s="4" t="s">
        <v>860</v>
      </c>
      <c r="D167" s="11">
        <v>20155000002301</v>
      </c>
      <c r="E167" s="4" t="s">
        <v>1214</v>
      </c>
      <c r="F167" s="4" t="s">
        <v>50</v>
      </c>
      <c r="G167" s="4" t="s">
        <v>1215</v>
      </c>
      <c r="H167" s="4" t="s">
        <v>1216</v>
      </c>
      <c r="I167" s="13" t="s">
        <v>1857</v>
      </c>
      <c r="J167" s="7" t="s">
        <v>98</v>
      </c>
      <c r="K167" s="4" t="s">
        <v>24</v>
      </c>
      <c r="L167" s="4" t="s">
        <v>25</v>
      </c>
      <c r="M167" s="4" t="s">
        <v>349</v>
      </c>
      <c r="N167" s="4" t="s">
        <v>71</v>
      </c>
      <c r="O167" s="6" t="s">
        <v>28</v>
      </c>
      <c r="P167" s="4"/>
    </row>
    <row r="168" spans="1:16" ht="409.5" hidden="1" x14ac:dyDescent="0.25">
      <c r="A168" s="11">
        <v>20144090572982</v>
      </c>
      <c r="B168" s="4" t="s">
        <v>1181</v>
      </c>
      <c r="C168" s="4" t="s">
        <v>860</v>
      </c>
      <c r="D168" s="11"/>
      <c r="E168" s="4"/>
      <c r="F168" s="4" t="s">
        <v>50</v>
      </c>
      <c r="G168" s="4" t="s">
        <v>1217</v>
      </c>
      <c r="H168" s="4" t="s">
        <v>57</v>
      </c>
      <c r="I168" s="14" t="s">
        <v>1858</v>
      </c>
      <c r="J168" s="7" t="s">
        <v>98</v>
      </c>
      <c r="K168" s="4" t="s">
        <v>24</v>
      </c>
      <c r="L168" s="4" t="s">
        <v>25</v>
      </c>
      <c r="M168" s="4" t="s">
        <v>115</v>
      </c>
      <c r="N168" s="4" t="s">
        <v>36</v>
      </c>
      <c r="O168" s="6" t="s">
        <v>28</v>
      </c>
      <c r="P168" s="4"/>
    </row>
    <row r="169" spans="1:16" ht="195" x14ac:dyDescent="0.25">
      <c r="A169" s="11">
        <v>20144090573712</v>
      </c>
      <c r="B169" s="4" t="s">
        <v>1218</v>
      </c>
      <c r="C169" s="4" t="s">
        <v>730</v>
      </c>
      <c r="D169" s="11">
        <v>20143060250361</v>
      </c>
      <c r="E169" s="4" t="s">
        <v>399</v>
      </c>
      <c r="F169" s="4" t="s">
        <v>50</v>
      </c>
      <c r="G169" s="4" t="s">
        <v>1221</v>
      </c>
      <c r="H169" s="4" t="s">
        <v>57</v>
      </c>
      <c r="I169" s="13" t="s">
        <v>1955</v>
      </c>
      <c r="J169" s="7" t="s">
        <v>98</v>
      </c>
      <c r="K169" s="4" t="s">
        <v>24</v>
      </c>
      <c r="L169" s="4" t="s">
        <v>25</v>
      </c>
      <c r="M169" s="4" t="s">
        <v>148</v>
      </c>
      <c r="N169" s="4" t="s">
        <v>36</v>
      </c>
      <c r="O169" s="6" t="s">
        <v>28</v>
      </c>
      <c r="P169" s="4" t="s">
        <v>403</v>
      </c>
    </row>
    <row r="170" spans="1:16" ht="150" hidden="1" x14ac:dyDescent="0.25">
      <c r="A170" s="11">
        <v>20144090576072</v>
      </c>
      <c r="B170" s="4" t="s">
        <v>1234</v>
      </c>
      <c r="C170" s="4" t="s">
        <v>759</v>
      </c>
      <c r="D170" s="11">
        <v>20143000232371</v>
      </c>
      <c r="E170" s="4" t="s">
        <v>823</v>
      </c>
      <c r="F170" s="4" t="s">
        <v>50</v>
      </c>
      <c r="G170" s="4" t="s">
        <v>1237</v>
      </c>
      <c r="H170" s="4" t="s">
        <v>57</v>
      </c>
      <c r="I170" s="4"/>
      <c r="J170" s="5" t="s">
        <v>23</v>
      </c>
      <c r="K170" s="4" t="s">
        <v>24</v>
      </c>
      <c r="L170" s="4" t="s">
        <v>25</v>
      </c>
      <c r="M170" s="4" t="s">
        <v>366</v>
      </c>
      <c r="N170" s="4" t="s">
        <v>48</v>
      </c>
      <c r="O170" s="6" t="s">
        <v>28</v>
      </c>
      <c r="P170" s="4" t="s">
        <v>880</v>
      </c>
    </row>
    <row r="171" spans="1:16" ht="300" hidden="1" x14ac:dyDescent="0.25">
      <c r="A171" s="11">
        <v>20144090576082</v>
      </c>
      <c r="B171" s="4" t="s">
        <v>1234</v>
      </c>
      <c r="C171" s="4" t="s">
        <v>759</v>
      </c>
      <c r="D171" s="11">
        <v>20145000245971</v>
      </c>
      <c r="E171" s="4" t="s">
        <v>759</v>
      </c>
      <c r="F171" s="4" t="s">
        <v>50</v>
      </c>
      <c r="G171" s="4" t="s">
        <v>1238</v>
      </c>
      <c r="H171" s="4" t="s">
        <v>57</v>
      </c>
      <c r="I171" s="4"/>
      <c r="J171" s="5" t="s">
        <v>23</v>
      </c>
      <c r="K171" s="4" t="s">
        <v>24</v>
      </c>
      <c r="L171" s="4" t="s">
        <v>25</v>
      </c>
      <c r="M171" s="4" t="s">
        <v>155</v>
      </c>
      <c r="N171" s="4" t="s">
        <v>71</v>
      </c>
      <c r="O171" s="6" t="s">
        <v>28</v>
      </c>
      <c r="P171" s="4" t="s">
        <v>556</v>
      </c>
    </row>
    <row r="172" spans="1:16" ht="180" hidden="1" x14ac:dyDescent="0.25">
      <c r="A172" s="11">
        <v>20144090576992</v>
      </c>
      <c r="B172" s="4" t="s">
        <v>1234</v>
      </c>
      <c r="C172" s="4" t="s">
        <v>759</v>
      </c>
      <c r="D172" s="11">
        <v>20143060233141</v>
      </c>
      <c r="E172" s="4" t="s">
        <v>823</v>
      </c>
      <c r="F172" s="4" t="s">
        <v>50</v>
      </c>
      <c r="G172" s="4" t="s">
        <v>1248</v>
      </c>
      <c r="H172" s="4" t="s">
        <v>1249</v>
      </c>
      <c r="I172" s="4"/>
      <c r="J172" s="5" t="s">
        <v>23</v>
      </c>
      <c r="K172" s="4" t="s">
        <v>24</v>
      </c>
      <c r="L172" s="4" t="s">
        <v>25</v>
      </c>
      <c r="M172" s="4" t="s">
        <v>168</v>
      </c>
      <c r="N172" s="4" t="s">
        <v>36</v>
      </c>
      <c r="O172" s="6" t="s">
        <v>28</v>
      </c>
      <c r="P172" s="4" t="s">
        <v>880</v>
      </c>
    </row>
    <row r="173" spans="1:16" ht="180" hidden="1" x14ac:dyDescent="0.25">
      <c r="A173" s="11">
        <v>20144090577222</v>
      </c>
      <c r="B173" s="4" t="s">
        <v>1234</v>
      </c>
      <c r="C173" s="4" t="s">
        <v>759</v>
      </c>
      <c r="D173" s="11">
        <v>20146040237331</v>
      </c>
      <c r="E173" s="4" t="s">
        <v>552</v>
      </c>
      <c r="F173" s="4" t="s">
        <v>50</v>
      </c>
      <c r="G173" s="4" t="s">
        <v>1254</v>
      </c>
      <c r="H173" s="4" t="s">
        <v>1255</v>
      </c>
      <c r="I173" s="4"/>
      <c r="J173" s="5" t="s">
        <v>23</v>
      </c>
      <c r="K173" s="4" t="s">
        <v>24</v>
      </c>
      <c r="L173" s="4" t="s">
        <v>25</v>
      </c>
      <c r="M173" s="4" t="s">
        <v>215</v>
      </c>
      <c r="N173" s="4" t="s">
        <v>216</v>
      </c>
      <c r="O173" s="6" t="s">
        <v>28</v>
      </c>
      <c r="P173" s="4" t="s">
        <v>450</v>
      </c>
    </row>
    <row r="174" spans="1:16" ht="120" x14ac:dyDescent="0.25">
      <c r="A174" s="11">
        <v>20144090578262</v>
      </c>
      <c r="B174" s="4" t="s">
        <v>1234</v>
      </c>
      <c r="C174" s="4" t="s">
        <v>759</v>
      </c>
      <c r="D174" s="11">
        <v>20153050006051</v>
      </c>
      <c r="E174" s="4" t="s">
        <v>743</v>
      </c>
      <c r="F174" s="4" t="s">
        <v>50</v>
      </c>
      <c r="G174" s="4" t="s">
        <v>1261</v>
      </c>
      <c r="H174" s="4" t="s">
        <v>1262</v>
      </c>
      <c r="I174" s="13" t="s">
        <v>1827</v>
      </c>
      <c r="J174" s="7" t="s">
        <v>98</v>
      </c>
      <c r="K174" s="4" t="s">
        <v>24</v>
      </c>
      <c r="L174" s="4" t="s">
        <v>25</v>
      </c>
      <c r="M174" s="4" t="s">
        <v>503</v>
      </c>
      <c r="N174" s="4" t="s">
        <v>40</v>
      </c>
      <c r="O174" s="6" t="s">
        <v>28</v>
      </c>
      <c r="P174" s="4" t="s">
        <v>746</v>
      </c>
    </row>
    <row r="175" spans="1:16" ht="240" hidden="1" x14ac:dyDescent="0.25">
      <c r="A175" s="11">
        <v>20144090579902</v>
      </c>
      <c r="B175" s="4" t="s">
        <v>1263</v>
      </c>
      <c r="C175" s="4" t="s">
        <v>556</v>
      </c>
      <c r="D175" s="11">
        <v>20145000242551</v>
      </c>
      <c r="E175" s="4" t="s">
        <v>860</v>
      </c>
      <c r="F175" s="4" t="s">
        <v>50</v>
      </c>
      <c r="G175" s="4" t="s">
        <v>1273</v>
      </c>
      <c r="H175" s="4" t="s">
        <v>1274</v>
      </c>
      <c r="I175" s="4"/>
      <c r="J175" s="5" t="s">
        <v>23</v>
      </c>
      <c r="K175" s="4" t="s">
        <v>24</v>
      </c>
      <c r="L175" s="4" t="s">
        <v>25</v>
      </c>
      <c r="M175" s="4" t="s">
        <v>848</v>
      </c>
      <c r="N175" s="4" t="s">
        <v>71</v>
      </c>
      <c r="O175" s="6" t="s">
        <v>28</v>
      </c>
      <c r="P175" s="4" t="s">
        <v>730</v>
      </c>
    </row>
    <row r="176" spans="1:16" ht="270" x14ac:dyDescent="0.25">
      <c r="A176" s="11">
        <v>20144090579982</v>
      </c>
      <c r="B176" s="4" t="s">
        <v>1263</v>
      </c>
      <c r="C176" s="4" t="s">
        <v>556</v>
      </c>
      <c r="D176" s="11">
        <v>20153060004261</v>
      </c>
      <c r="E176" s="4" t="s">
        <v>1275</v>
      </c>
      <c r="F176" s="4" t="s">
        <v>50</v>
      </c>
      <c r="G176" s="4" t="s">
        <v>1276</v>
      </c>
      <c r="H176" s="4" t="s">
        <v>1277</v>
      </c>
      <c r="I176" s="13" t="s">
        <v>1859</v>
      </c>
      <c r="J176" s="7" t="s">
        <v>98</v>
      </c>
      <c r="K176" s="4" t="s">
        <v>24</v>
      </c>
      <c r="L176" s="4" t="s">
        <v>25</v>
      </c>
      <c r="M176" s="4" t="s">
        <v>148</v>
      </c>
      <c r="N176" s="4" t="s">
        <v>36</v>
      </c>
      <c r="O176" s="6" t="s">
        <v>28</v>
      </c>
      <c r="P176" s="4" t="s">
        <v>1278</v>
      </c>
    </row>
    <row r="177" spans="1:16" ht="105" hidden="1" x14ac:dyDescent="0.25">
      <c r="A177" s="11">
        <v>20144090580152</v>
      </c>
      <c r="B177" s="4" t="s">
        <v>1263</v>
      </c>
      <c r="C177" s="4" t="s">
        <v>556</v>
      </c>
      <c r="D177" s="11">
        <v>20143050233741</v>
      </c>
      <c r="E177" s="4" t="s">
        <v>880</v>
      </c>
      <c r="F177" s="4" t="s">
        <v>50</v>
      </c>
      <c r="G177" s="4" t="s">
        <v>1281</v>
      </c>
      <c r="H177" s="4" t="s">
        <v>1282</v>
      </c>
      <c r="I177" s="4"/>
      <c r="J177" s="5" t="s">
        <v>23</v>
      </c>
      <c r="K177" s="4" t="s">
        <v>24</v>
      </c>
      <c r="L177" s="4" t="s">
        <v>25</v>
      </c>
      <c r="M177" s="4" t="s">
        <v>282</v>
      </c>
      <c r="N177" s="4" t="s">
        <v>40</v>
      </c>
      <c r="O177" s="6" t="s">
        <v>28</v>
      </c>
      <c r="P177" s="4" t="s">
        <v>920</v>
      </c>
    </row>
    <row r="178" spans="1:16" ht="210" hidden="1" x14ac:dyDescent="0.25">
      <c r="A178" s="11">
        <v>20144090580872</v>
      </c>
      <c r="B178" s="4" t="s">
        <v>1263</v>
      </c>
      <c r="C178" s="4" t="s">
        <v>556</v>
      </c>
      <c r="D178" s="11">
        <v>20147060232871</v>
      </c>
      <c r="E178" s="4" t="s">
        <v>823</v>
      </c>
      <c r="F178" s="4" t="s">
        <v>50</v>
      </c>
      <c r="G178" s="4" t="s">
        <v>1288</v>
      </c>
      <c r="H178" s="4" t="s">
        <v>1289</v>
      </c>
      <c r="I178" s="4"/>
      <c r="J178" s="5" t="s">
        <v>23</v>
      </c>
      <c r="K178" s="4" t="s">
        <v>24</v>
      </c>
      <c r="L178" s="4" t="s">
        <v>25</v>
      </c>
      <c r="M178" s="4" t="s">
        <v>1005</v>
      </c>
      <c r="N178" s="4" t="s">
        <v>138</v>
      </c>
      <c r="O178" s="6" t="s">
        <v>28</v>
      </c>
      <c r="P178" s="4" t="s">
        <v>880</v>
      </c>
    </row>
    <row r="179" spans="1:16" ht="225" x14ac:dyDescent="0.25">
      <c r="A179" s="11">
        <v>20144090580882</v>
      </c>
      <c r="B179" s="4" t="s">
        <v>1263</v>
      </c>
      <c r="C179" s="4" t="s">
        <v>556</v>
      </c>
      <c r="D179" s="11" t="s">
        <v>1290</v>
      </c>
      <c r="E179" s="4" t="s">
        <v>1278</v>
      </c>
      <c r="F179" s="4" t="s">
        <v>50</v>
      </c>
      <c r="G179" s="4" t="s">
        <v>1291</v>
      </c>
      <c r="H179" s="4" t="s">
        <v>1292</v>
      </c>
      <c r="I179" s="13" t="s">
        <v>1860</v>
      </c>
      <c r="J179" s="7" t="s">
        <v>98</v>
      </c>
      <c r="K179" s="4" t="s">
        <v>24</v>
      </c>
      <c r="L179" s="4" t="s">
        <v>25</v>
      </c>
      <c r="M179" s="4" t="s">
        <v>63</v>
      </c>
      <c r="N179" s="4" t="s">
        <v>64</v>
      </c>
      <c r="O179" s="6" t="s">
        <v>28</v>
      </c>
      <c r="P179" s="4"/>
    </row>
    <row r="180" spans="1:16" ht="210" hidden="1" x14ac:dyDescent="0.25">
      <c r="A180" s="11">
        <v>20144090580892</v>
      </c>
      <c r="B180" s="4" t="s">
        <v>1263</v>
      </c>
      <c r="C180" s="4" t="s">
        <v>556</v>
      </c>
      <c r="D180" s="11"/>
      <c r="E180" s="4"/>
      <c r="F180" s="4" t="s">
        <v>50</v>
      </c>
      <c r="G180" s="4" t="s">
        <v>1293</v>
      </c>
      <c r="H180" s="4" t="s">
        <v>1294</v>
      </c>
      <c r="I180" s="13" t="s">
        <v>1861</v>
      </c>
      <c r="J180" s="7" t="s">
        <v>98</v>
      </c>
      <c r="K180" s="4" t="s">
        <v>174</v>
      </c>
      <c r="L180" s="4" t="s">
        <v>1295</v>
      </c>
      <c r="M180" s="4" t="s">
        <v>244</v>
      </c>
      <c r="N180" s="4" t="s">
        <v>174</v>
      </c>
      <c r="O180" s="4"/>
      <c r="P180" s="4"/>
    </row>
    <row r="181" spans="1:16" ht="255" hidden="1" x14ac:dyDescent="0.25">
      <c r="A181" s="11">
        <v>20144090580932</v>
      </c>
      <c r="B181" s="4" t="s">
        <v>1263</v>
      </c>
      <c r="C181" s="4" t="s">
        <v>556</v>
      </c>
      <c r="D181" s="11"/>
      <c r="E181" s="4"/>
      <c r="F181" s="4" t="s">
        <v>50</v>
      </c>
      <c r="G181" s="4" t="s">
        <v>1298</v>
      </c>
      <c r="H181" s="4" t="s">
        <v>1299</v>
      </c>
      <c r="I181" s="13" t="s">
        <v>1862</v>
      </c>
      <c r="J181" s="7" t="s">
        <v>98</v>
      </c>
      <c r="K181" s="4" t="s">
        <v>24</v>
      </c>
      <c r="L181" s="4" t="s">
        <v>25</v>
      </c>
      <c r="M181" s="4" t="s">
        <v>503</v>
      </c>
      <c r="N181" s="4" t="s">
        <v>40</v>
      </c>
      <c r="O181" s="6" t="s">
        <v>28</v>
      </c>
      <c r="P181" s="4"/>
    </row>
    <row r="182" spans="1:16" ht="315" hidden="1" x14ac:dyDescent="0.25">
      <c r="A182" s="11">
        <v>20144090581852</v>
      </c>
      <c r="B182" s="4" t="s">
        <v>1300</v>
      </c>
      <c r="C182" s="4" t="s">
        <v>560</v>
      </c>
      <c r="D182" s="11"/>
      <c r="E182" s="4"/>
      <c r="F182" s="4" t="s">
        <v>50</v>
      </c>
      <c r="G182" s="4" t="s">
        <v>1302</v>
      </c>
      <c r="H182" s="4" t="s">
        <v>34</v>
      </c>
      <c r="I182" s="13" t="s">
        <v>1863</v>
      </c>
      <c r="J182" s="7" t="s">
        <v>98</v>
      </c>
      <c r="K182" s="4" t="s">
        <v>24</v>
      </c>
      <c r="L182" s="4" t="s">
        <v>25</v>
      </c>
      <c r="M182" s="4" t="s">
        <v>1303</v>
      </c>
      <c r="N182" s="4" t="s">
        <v>467</v>
      </c>
      <c r="O182" s="6" t="s">
        <v>28</v>
      </c>
      <c r="P182" s="4"/>
    </row>
    <row r="183" spans="1:16" ht="270" hidden="1" x14ac:dyDescent="0.25">
      <c r="A183" s="11">
        <v>20144090585432</v>
      </c>
      <c r="B183" s="4" t="s">
        <v>1310</v>
      </c>
      <c r="C183" s="4" t="s">
        <v>1088</v>
      </c>
      <c r="D183" s="11"/>
      <c r="E183" s="4"/>
      <c r="F183" s="4" t="s">
        <v>50</v>
      </c>
      <c r="G183" s="4" t="s">
        <v>1318</v>
      </c>
      <c r="H183" s="4" t="s">
        <v>1319</v>
      </c>
      <c r="I183" s="13" t="s">
        <v>1864</v>
      </c>
      <c r="J183" s="7" t="s">
        <v>98</v>
      </c>
      <c r="K183" s="4" t="s">
        <v>24</v>
      </c>
      <c r="L183" s="4" t="s">
        <v>25</v>
      </c>
      <c r="M183" s="4" t="s">
        <v>577</v>
      </c>
      <c r="N183" s="4" t="s">
        <v>71</v>
      </c>
      <c r="O183" s="6" t="s">
        <v>207</v>
      </c>
      <c r="P183" s="4"/>
    </row>
    <row r="184" spans="1:16" ht="270" hidden="1" x14ac:dyDescent="0.25">
      <c r="A184" s="11">
        <v>20144090586492</v>
      </c>
      <c r="B184" s="4" t="s">
        <v>1310</v>
      </c>
      <c r="C184" s="4" t="s">
        <v>1088</v>
      </c>
      <c r="D184" s="11"/>
      <c r="E184" s="4"/>
      <c r="F184" s="4" t="s">
        <v>50</v>
      </c>
      <c r="G184" s="4" t="s">
        <v>1328</v>
      </c>
      <c r="H184" s="4" t="s">
        <v>1329</v>
      </c>
      <c r="I184" s="13" t="s">
        <v>1865</v>
      </c>
      <c r="J184" s="7" t="s">
        <v>98</v>
      </c>
      <c r="K184" s="4" t="s">
        <v>24</v>
      </c>
      <c r="L184" s="4" t="s">
        <v>25</v>
      </c>
      <c r="M184" s="4" t="s">
        <v>215</v>
      </c>
      <c r="N184" s="4" t="s">
        <v>216</v>
      </c>
      <c r="O184" s="6" t="s">
        <v>28</v>
      </c>
      <c r="P184" s="4"/>
    </row>
    <row r="185" spans="1:16" ht="120" hidden="1" x14ac:dyDescent="0.25">
      <c r="A185" s="11">
        <v>20144090586542</v>
      </c>
      <c r="B185" s="4" t="s">
        <v>1310</v>
      </c>
      <c r="C185" s="4" t="s">
        <v>1088</v>
      </c>
      <c r="D185" s="11">
        <v>20143050235321</v>
      </c>
      <c r="E185" s="4" t="s">
        <v>920</v>
      </c>
      <c r="F185" s="4" t="s">
        <v>50</v>
      </c>
      <c r="G185" s="4" t="s">
        <v>1332</v>
      </c>
      <c r="H185" s="4" t="s">
        <v>1333</v>
      </c>
      <c r="I185" s="4"/>
      <c r="J185" s="5" t="s">
        <v>23</v>
      </c>
      <c r="K185" s="4" t="s">
        <v>24</v>
      </c>
      <c r="L185" s="4" t="s">
        <v>25</v>
      </c>
      <c r="M185" s="4" t="s">
        <v>503</v>
      </c>
      <c r="N185" s="4" t="s">
        <v>40</v>
      </c>
      <c r="O185" s="6" t="s">
        <v>28</v>
      </c>
      <c r="P185" s="4" t="s">
        <v>552</v>
      </c>
    </row>
    <row r="186" spans="1:16" ht="409.5" hidden="1" x14ac:dyDescent="0.25">
      <c r="A186" s="11">
        <v>20144090586692</v>
      </c>
      <c r="B186" s="4" t="s">
        <v>1310</v>
      </c>
      <c r="C186" s="4" t="s">
        <v>1088</v>
      </c>
      <c r="D186" s="11"/>
      <c r="E186" s="4"/>
      <c r="F186" s="4" t="s">
        <v>50</v>
      </c>
      <c r="G186" s="4" t="s">
        <v>1338</v>
      </c>
      <c r="H186" s="4" t="s">
        <v>1337</v>
      </c>
      <c r="I186" s="13" t="s">
        <v>1866</v>
      </c>
      <c r="J186" s="7" t="s">
        <v>98</v>
      </c>
      <c r="K186" s="4" t="s">
        <v>71</v>
      </c>
      <c r="L186" s="4" t="s">
        <v>1287</v>
      </c>
      <c r="M186" s="4" t="s">
        <v>577</v>
      </c>
      <c r="N186" s="4" t="s">
        <v>71</v>
      </c>
      <c r="O186" s="4"/>
      <c r="P186" s="4"/>
    </row>
    <row r="187" spans="1:16" ht="180" hidden="1" x14ac:dyDescent="0.25">
      <c r="A187" s="11">
        <v>20144090590052</v>
      </c>
      <c r="B187" s="4" t="s">
        <v>1350</v>
      </c>
      <c r="C187" s="4" t="s">
        <v>399</v>
      </c>
      <c r="D187" s="11">
        <v>20147060239351</v>
      </c>
      <c r="E187" s="4" t="s">
        <v>450</v>
      </c>
      <c r="F187" s="4" t="s">
        <v>50</v>
      </c>
      <c r="G187" s="4" t="s">
        <v>1351</v>
      </c>
      <c r="H187" s="4" t="s">
        <v>1352</v>
      </c>
      <c r="I187" s="4"/>
      <c r="J187" s="5" t="s">
        <v>23</v>
      </c>
      <c r="K187" s="4" t="s">
        <v>24</v>
      </c>
      <c r="L187" s="4" t="s">
        <v>25</v>
      </c>
      <c r="M187" s="4" t="s">
        <v>391</v>
      </c>
      <c r="N187" s="4" t="s">
        <v>138</v>
      </c>
      <c r="O187" s="6" t="s">
        <v>28</v>
      </c>
      <c r="P187" s="4" t="s">
        <v>453</v>
      </c>
    </row>
    <row r="188" spans="1:16" ht="210" hidden="1" x14ac:dyDescent="0.25">
      <c r="A188" s="11">
        <v>20144090593922</v>
      </c>
      <c r="B188" s="4" t="s">
        <v>1356</v>
      </c>
      <c r="C188" s="4" t="s">
        <v>403</v>
      </c>
      <c r="D188" s="11"/>
      <c r="E188" s="4"/>
      <c r="F188" s="4" t="s">
        <v>50</v>
      </c>
      <c r="G188" s="4" t="s">
        <v>1358</v>
      </c>
      <c r="H188" s="4" t="s">
        <v>1359</v>
      </c>
      <c r="I188" s="13" t="s">
        <v>1867</v>
      </c>
      <c r="J188" s="7" t="s">
        <v>98</v>
      </c>
      <c r="K188" s="4" t="s">
        <v>71</v>
      </c>
      <c r="L188" s="4" t="s">
        <v>972</v>
      </c>
      <c r="M188" s="4" t="s">
        <v>577</v>
      </c>
      <c r="N188" s="4" t="s">
        <v>71</v>
      </c>
      <c r="O188" s="4"/>
      <c r="P188" s="4"/>
    </row>
    <row r="189" spans="1:16" ht="120" hidden="1" x14ac:dyDescent="0.25">
      <c r="A189" s="11">
        <v>20144090594112</v>
      </c>
      <c r="B189" s="4" t="s">
        <v>1356</v>
      </c>
      <c r="C189" s="4" t="s">
        <v>403</v>
      </c>
      <c r="D189" s="11">
        <v>20143090241801</v>
      </c>
      <c r="E189" s="4" t="s">
        <v>684</v>
      </c>
      <c r="F189" s="4" t="s">
        <v>50</v>
      </c>
      <c r="G189" s="4" t="s">
        <v>1362</v>
      </c>
      <c r="H189" s="4" t="s">
        <v>1363</v>
      </c>
      <c r="I189" s="4"/>
      <c r="J189" s="5" t="s">
        <v>23</v>
      </c>
      <c r="K189" s="4" t="s">
        <v>24</v>
      </c>
      <c r="L189" s="4" t="s">
        <v>25</v>
      </c>
      <c r="M189" s="4" t="s">
        <v>1130</v>
      </c>
      <c r="N189" s="4" t="s">
        <v>174</v>
      </c>
      <c r="O189" s="6" t="s">
        <v>28</v>
      </c>
      <c r="P189" s="4" t="s">
        <v>860</v>
      </c>
    </row>
    <row r="190" spans="1:16" ht="285" hidden="1" x14ac:dyDescent="0.25">
      <c r="A190" s="11">
        <v>20144090595412</v>
      </c>
      <c r="B190" s="4" t="s">
        <v>1356</v>
      </c>
      <c r="C190" s="4" t="s">
        <v>403</v>
      </c>
      <c r="D190" s="11"/>
      <c r="E190" s="4"/>
      <c r="F190" s="4" t="s">
        <v>50</v>
      </c>
      <c r="G190" s="4" t="s">
        <v>1379</v>
      </c>
      <c r="H190" s="4" t="s">
        <v>1380</v>
      </c>
      <c r="I190" s="13" t="s">
        <v>1868</v>
      </c>
      <c r="J190" s="7" t="s">
        <v>98</v>
      </c>
      <c r="K190" s="4" t="s">
        <v>24</v>
      </c>
      <c r="L190" s="4" t="s">
        <v>25</v>
      </c>
      <c r="M190" s="4" t="s">
        <v>402</v>
      </c>
      <c r="N190" s="4" t="s">
        <v>71</v>
      </c>
      <c r="O190" s="6" t="s">
        <v>28</v>
      </c>
      <c r="P190" s="4"/>
    </row>
    <row r="191" spans="1:16" ht="210" hidden="1" x14ac:dyDescent="0.25">
      <c r="A191" s="11">
        <v>20144090595452</v>
      </c>
      <c r="B191" s="4" t="s">
        <v>1356</v>
      </c>
      <c r="C191" s="4" t="s">
        <v>403</v>
      </c>
      <c r="D191" s="11">
        <v>20143000250571</v>
      </c>
      <c r="E191" s="4" t="s">
        <v>399</v>
      </c>
      <c r="F191" s="4" t="s">
        <v>50</v>
      </c>
      <c r="G191" s="4" t="s">
        <v>1384</v>
      </c>
      <c r="H191" s="4" t="s">
        <v>57</v>
      </c>
      <c r="I191" s="4"/>
      <c r="J191" s="5" t="s">
        <v>23</v>
      </c>
      <c r="K191" s="4" t="s">
        <v>48</v>
      </c>
      <c r="L191" s="4" t="s">
        <v>1385</v>
      </c>
      <c r="M191" s="4" t="s">
        <v>497</v>
      </c>
      <c r="N191" s="4" t="s">
        <v>48</v>
      </c>
      <c r="O191" s="4"/>
      <c r="P191" s="4" t="s">
        <v>403</v>
      </c>
    </row>
    <row r="192" spans="1:16" ht="240" x14ac:dyDescent="0.25">
      <c r="A192" s="11">
        <v>20144090600022</v>
      </c>
      <c r="B192" s="4" t="s">
        <v>1402</v>
      </c>
      <c r="C192" s="4" t="s">
        <v>136</v>
      </c>
      <c r="D192" s="11">
        <v>20155000003421</v>
      </c>
      <c r="E192" s="4" t="s">
        <v>1275</v>
      </c>
      <c r="F192" s="4" t="s">
        <v>50</v>
      </c>
      <c r="G192" s="4" t="s">
        <v>1409</v>
      </c>
      <c r="H192" s="4" t="s">
        <v>315</v>
      </c>
      <c r="I192" s="13" t="s">
        <v>1828</v>
      </c>
      <c r="J192" s="7" t="s">
        <v>98</v>
      </c>
      <c r="K192" s="4" t="s">
        <v>24</v>
      </c>
      <c r="L192" s="4" t="s">
        <v>25</v>
      </c>
      <c r="M192" s="4" t="s">
        <v>1410</v>
      </c>
      <c r="N192" s="4" t="s">
        <v>71</v>
      </c>
      <c r="O192" s="6" t="s">
        <v>28</v>
      </c>
      <c r="P192" s="4" t="s">
        <v>1278</v>
      </c>
    </row>
    <row r="193" spans="1:16" ht="105" hidden="1" x14ac:dyDescent="0.25">
      <c r="A193" s="11">
        <v>20144090600032</v>
      </c>
      <c r="B193" s="4" t="s">
        <v>1402</v>
      </c>
      <c r="C193" s="4" t="s">
        <v>136</v>
      </c>
      <c r="D193" s="11">
        <v>20143060247901</v>
      </c>
      <c r="E193" s="4" t="s">
        <v>560</v>
      </c>
      <c r="F193" s="4" t="s">
        <v>50</v>
      </c>
      <c r="G193" s="4" t="s">
        <v>1411</v>
      </c>
      <c r="H193" s="4" t="s">
        <v>1412</v>
      </c>
      <c r="I193" s="4"/>
      <c r="J193" s="5" t="s">
        <v>23</v>
      </c>
      <c r="K193" s="4" t="s">
        <v>24</v>
      </c>
      <c r="L193" s="4" t="s">
        <v>25</v>
      </c>
      <c r="M193" s="4" t="s">
        <v>192</v>
      </c>
      <c r="N193" s="4" t="s">
        <v>36</v>
      </c>
      <c r="O193" s="6" t="s">
        <v>28</v>
      </c>
      <c r="P193" s="4" t="s">
        <v>1088</v>
      </c>
    </row>
    <row r="194" spans="1:16" ht="120" hidden="1" x14ac:dyDescent="0.25">
      <c r="A194" s="11">
        <v>20144090601372</v>
      </c>
      <c r="B194" s="4" t="s">
        <v>1402</v>
      </c>
      <c r="C194" s="4" t="s">
        <v>136</v>
      </c>
      <c r="D194" s="11">
        <v>20147030237541</v>
      </c>
      <c r="E194" s="4" t="s">
        <v>552</v>
      </c>
      <c r="F194" s="4" t="s">
        <v>50</v>
      </c>
      <c r="G194" s="4" t="s">
        <v>1175</v>
      </c>
      <c r="H194" s="4" t="s">
        <v>1176</v>
      </c>
      <c r="I194" s="4"/>
      <c r="J194" s="5" t="s">
        <v>23</v>
      </c>
      <c r="K194" s="4" t="s">
        <v>467</v>
      </c>
      <c r="L194" s="4" t="s">
        <v>1177</v>
      </c>
      <c r="M194" s="4" t="s">
        <v>1178</v>
      </c>
      <c r="N194" s="4" t="s">
        <v>467</v>
      </c>
      <c r="O194" s="4"/>
      <c r="P194" s="4" t="s">
        <v>450</v>
      </c>
    </row>
    <row r="195" spans="1:16" ht="255" hidden="1" x14ac:dyDescent="0.25">
      <c r="A195" s="11">
        <v>20144090601532</v>
      </c>
      <c r="B195" s="4" t="s">
        <v>1402</v>
      </c>
      <c r="C195" s="4" t="s">
        <v>136</v>
      </c>
      <c r="D195" s="11">
        <v>20146040251561</v>
      </c>
      <c r="E195" s="4" t="s">
        <v>403</v>
      </c>
      <c r="F195" s="4" t="s">
        <v>50</v>
      </c>
      <c r="G195" s="4" t="s">
        <v>1417</v>
      </c>
      <c r="H195" s="4" t="s">
        <v>1418</v>
      </c>
      <c r="I195" s="4"/>
      <c r="J195" s="5" t="s">
        <v>23</v>
      </c>
      <c r="K195" s="4" t="s">
        <v>24</v>
      </c>
      <c r="L195" s="4" t="s">
        <v>25</v>
      </c>
      <c r="M195" s="4" t="s">
        <v>832</v>
      </c>
      <c r="N195" s="4" t="s">
        <v>327</v>
      </c>
      <c r="O195" s="6" t="s">
        <v>207</v>
      </c>
      <c r="P195" s="4" t="s">
        <v>1128</v>
      </c>
    </row>
    <row r="196" spans="1:16" ht="345" hidden="1" x14ac:dyDescent="0.25">
      <c r="A196" s="11">
        <v>20144090605032</v>
      </c>
      <c r="B196" s="4" t="s">
        <v>1419</v>
      </c>
      <c r="C196" s="4" t="s">
        <v>1210</v>
      </c>
      <c r="D196" s="11">
        <v>20143050254041</v>
      </c>
      <c r="E196" s="4" t="s">
        <v>136</v>
      </c>
      <c r="F196" s="4" t="s">
        <v>50</v>
      </c>
      <c r="G196" s="4" t="s">
        <v>1420</v>
      </c>
      <c r="H196" s="4" t="s">
        <v>1421</v>
      </c>
      <c r="I196" s="4"/>
      <c r="J196" s="5" t="s">
        <v>23</v>
      </c>
      <c r="K196" s="4" t="s">
        <v>40</v>
      </c>
      <c r="L196" s="4" t="s">
        <v>1422</v>
      </c>
      <c r="M196" s="4" t="s">
        <v>223</v>
      </c>
      <c r="N196" s="4" t="s">
        <v>40</v>
      </c>
      <c r="O196" s="4"/>
      <c r="P196" s="4" t="s">
        <v>141</v>
      </c>
    </row>
    <row r="197" spans="1:16" ht="285" hidden="1" x14ac:dyDescent="0.25">
      <c r="A197" s="11">
        <v>20144090605192</v>
      </c>
      <c r="B197" s="4" t="s">
        <v>1419</v>
      </c>
      <c r="C197" s="4" t="s">
        <v>1210</v>
      </c>
      <c r="D197" s="11">
        <v>20143070251341</v>
      </c>
      <c r="E197" s="4" t="s">
        <v>403</v>
      </c>
      <c r="F197" s="4" t="s">
        <v>50</v>
      </c>
      <c r="G197" s="4" t="s">
        <v>1423</v>
      </c>
      <c r="H197" s="4" t="s">
        <v>57</v>
      </c>
      <c r="I197" s="4"/>
      <c r="J197" s="5" t="s">
        <v>23</v>
      </c>
      <c r="K197" s="4" t="s">
        <v>24</v>
      </c>
      <c r="L197" s="4" t="s">
        <v>25</v>
      </c>
      <c r="M197" s="4" t="s">
        <v>1424</v>
      </c>
      <c r="N197" s="4" t="s">
        <v>482</v>
      </c>
      <c r="O197" s="6" t="s">
        <v>28</v>
      </c>
      <c r="P197" s="4" t="s">
        <v>1425</v>
      </c>
    </row>
    <row r="198" spans="1:16" ht="210" hidden="1" x14ac:dyDescent="0.25">
      <c r="A198" s="11">
        <v>20144090606812</v>
      </c>
      <c r="B198" s="4" t="s">
        <v>1419</v>
      </c>
      <c r="C198" s="4" t="s">
        <v>1210</v>
      </c>
      <c r="D198" s="11">
        <v>20143060248371</v>
      </c>
      <c r="E198" s="4" t="s">
        <v>560</v>
      </c>
      <c r="F198" s="4" t="s">
        <v>50</v>
      </c>
      <c r="G198" s="4" t="s">
        <v>1434</v>
      </c>
      <c r="H198" s="4" t="s">
        <v>998</v>
      </c>
      <c r="I198" s="4"/>
      <c r="J198" s="5" t="s">
        <v>23</v>
      </c>
      <c r="K198" s="4" t="s">
        <v>24</v>
      </c>
      <c r="L198" s="4" t="s">
        <v>25</v>
      </c>
      <c r="M198" s="4" t="s">
        <v>115</v>
      </c>
      <c r="N198" s="4" t="s">
        <v>36</v>
      </c>
      <c r="O198" s="6" t="s">
        <v>28</v>
      </c>
      <c r="P198" s="4" t="s">
        <v>1088</v>
      </c>
    </row>
    <row r="199" spans="1:16" ht="75" x14ac:dyDescent="0.25">
      <c r="A199" s="11">
        <v>20144090607492</v>
      </c>
      <c r="B199" s="4" t="s">
        <v>1419</v>
      </c>
      <c r="C199" s="4" t="s">
        <v>1210</v>
      </c>
      <c r="D199" s="11" t="s">
        <v>1435</v>
      </c>
      <c r="E199" s="4" t="s">
        <v>1214</v>
      </c>
      <c r="F199" s="4" t="s">
        <v>50</v>
      </c>
      <c r="G199" s="4" t="s">
        <v>1436</v>
      </c>
      <c r="H199" s="4" t="s">
        <v>1437</v>
      </c>
      <c r="I199" s="20" t="s">
        <v>1869</v>
      </c>
      <c r="J199" s="7" t="s">
        <v>98</v>
      </c>
      <c r="K199" s="4" t="s">
        <v>24</v>
      </c>
      <c r="L199" s="4" t="s">
        <v>25</v>
      </c>
      <c r="M199" s="4" t="s">
        <v>282</v>
      </c>
      <c r="N199" s="4" t="s">
        <v>40</v>
      </c>
      <c r="O199" s="6" t="s">
        <v>28</v>
      </c>
      <c r="P199" s="4"/>
    </row>
    <row r="200" spans="1:16" ht="135" hidden="1" x14ac:dyDescent="0.25">
      <c r="A200" s="11">
        <v>20144090607552</v>
      </c>
      <c r="B200" s="4" t="s">
        <v>1419</v>
      </c>
      <c r="C200" s="4" t="s">
        <v>1210</v>
      </c>
      <c r="D200" s="11">
        <v>20143050254031</v>
      </c>
      <c r="E200" s="4" t="s">
        <v>136</v>
      </c>
      <c r="F200" s="4" t="s">
        <v>50</v>
      </c>
      <c r="G200" s="4" t="s">
        <v>1438</v>
      </c>
      <c r="H200" s="4" t="s">
        <v>1439</v>
      </c>
      <c r="I200" s="4"/>
      <c r="J200" s="5" t="s">
        <v>23</v>
      </c>
      <c r="K200" s="4" t="s">
        <v>24</v>
      </c>
      <c r="L200" s="4" t="s">
        <v>25</v>
      </c>
      <c r="M200" s="4" t="s">
        <v>282</v>
      </c>
      <c r="N200" s="4" t="s">
        <v>40</v>
      </c>
      <c r="O200" s="6" t="s">
        <v>28</v>
      </c>
      <c r="P200" s="4" t="s">
        <v>141</v>
      </c>
    </row>
    <row r="201" spans="1:16" ht="120" hidden="1" x14ac:dyDescent="0.25">
      <c r="A201" s="11">
        <v>20144090607702</v>
      </c>
      <c r="B201" s="4" t="s">
        <v>1419</v>
      </c>
      <c r="C201" s="4" t="s">
        <v>1210</v>
      </c>
      <c r="D201" s="11">
        <v>20143070250621</v>
      </c>
      <c r="E201" s="4" t="s">
        <v>399</v>
      </c>
      <c r="F201" s="4" t="s">
        <v>50</v>
      </c>
      <c r="G201" s="4" t="s">
        <v>1440</v>
      </c>
      <c r="H201" s="4" t="s">
        <v>1441</v>
      </c>
      <c r="I201" s="4"/>
      <c r="J201" s="5" t="s">
        <v>23</v>
      </c>
      <c r="K201" s="4" t="s">
        <v>24</v>
      </c>
      <c r="L201" s="4" t="s">
        <v>25</v>
      </c>
      <c r="M201" s="4" t="s">
        <v>1424</v>
      </c>
      <c r="N201" s="4" t="s">
        <v>482</v>
      </c>
      <c r="O201" s="6" t="s">
        <v>28</v>
      </c>
      <c r="P201" s="4" t="s">
        <v>403</v>
      </c>
    </row>
    <row r="202" spans="1:16" ht="150" x14ac:dyDescent="0.25">
      <c r="A202" s="11">
        <v>20144090609082</v>
      </c>
      <c r="B202" s="4" t="s">
        <v>1448</v>
      </c>
      <c r="C202" s="4" t="s">
        <v>1452</v>
      </c>
      <c r="D202" s="11" t="s">
        <v>1459</v>
      </c>
      <c r="E202" s="4" t="s">
        <v>1214</v>
      </c>
      <c r="F202" s="4" t="s">
        <v>50</v>
      </c>
      <c r="G202" s="4" t="s">
        <v>1460</v>
      </c>
      <c r="H202" s="4" t="s">
        <v>1461</v>
      </c>
      <c r="I202" s="20" t="s">
        <v>1869</v>
      </c>
      <c r="J202" s="7" t="s">
        <v>98</v>
      </c>
      <c r="K202" s="4" t="s">
        <v>24</v>
      </c>
      <c r="L202" s="4" t="s">
        <v>25</v>
      </c>
      <c r="M202" s="4" t="s">
        <v>1410</v>
      </c>
      <c r="N202" s="4" t="s">
        <v>71</v>
      </c>
      <c r="O202" s="6" t="s">
        <v>28</v>
      </c>
      <c r="P202" s="4"/>
    </row>
    <row r="203" spans="1:16" ht="90" hidden="1" x14ac:dyDescent="0.25">
      <c r="A203" s="11">
        <v>20144090609902</v>
      </c>
      <c r="B203" s="4" t="s">
        <v>1448</v>
      </c>
      <c r="C203" s="4" t="s">
        <v>1452</v>
      </c>
      <c r="D203" s="11">
        <v>20142000250411</v>
      </c>
      <c r="E203" s="4" t="s">
        <v>399</v>
      </c>
      <c r="F203" s="4" t="s">
        <v>50</v>
      </c>
      <c r="G203" s="4" t="s">
        <v>1469</v>
      </c>
      <c r="H203" s="4" t="s">
        <v>1470</v>
      </c>
      <c r="I203" s="4"/>
      <c r="J203" s="5" t="s">
        <v>23</v>
      </c>
      <c r="K203" s="4" t="s">
        <v>24</v>
      </c>
      <c r="L203" s="4" t="s">
        <v>25</v>
      </c>
      <c r="M203" s="4" t="s">
        <v>63</v>
      </c>
      <c r="N203" s="4" t="s">
        <v>64</v>
      </c>
      <c r="O203" s="6" t="s">
        <v>28</v>
      </c>
      <c r="P203" s="4"/>
    </row>
    <row r="204" spans="1:16" ht="120" hidden="1" x14ac:dyDescent="0.25">
      <c r="A204" s="11">
        <v>20144090616752</v>
      </c>
      <c r="B204" s="4" t="s">
        <v>1488</v>
      </c>
      <c r="C204" s="4" t="s">
        <v>1425</v>
      </c>
      <c r="D204" s="11">
        <v>20147060251851</v>
      </c>
      <c r="E204" s="4" t="s">
        <v>403</v>
      </c>
      <c r="F204" s="4" t="s">
        <v>50</v>
      </c>
      <c r="G204" s="4" t="s">
        <v>1489</v>
      </c>
      <c r="H204" s="4" t="s">
        <v>1490</v>
      </c>
      <c r="I204" s="4"/>
      <c r="J204" s="5" t="s">
        <v>23</v>
      </c>
      <c r="K204" s="4" t="s">
        <v>24</v>
      </c>
      <c r="L204" s="4" t="s">
        <v>25</v>
      </c>
      <c r="M204" s="4" t="s">
        <v>1005</v>
      </c>
      <c r="N204" s="4" t="s">
        <v>138</v>
      </c>
      <c r="O204" s="6" t="s">
        <v>28</v>
      </c>
      <c r="P204" s="4" t="s">
        <v>1128</v>
      </c>
    </row>
    <row r="205" spans="1:16" ht="330" hidden="1" x14ac:dyDescent="0.25">
      <c r="A205" s="11">
        <v>20144090620182</v>
      </c>
      <c r="B205" s="4" t="s">
        <v>1495</v>
      </c>
      <c r="C205" s="4" t="s">
        <v>896</v>
      </c>
      <c r="D205" s="11"/>
      <c r="E205" s="4"/>
      <c r="F205" s="4" t="s">
        <v>50</v>
      </c>
      <c r="G205" s="4" t="s">
        <v>1496</v>
      </c>
      <c r="H205" s="4" t="s">
        <v>1497</v>
      </c>
      <c r="I205" s="13" t="s">
        <v>1870</v>
      </c>
      <c r="J205" s="7" t="s">
        <v>98</v>
      </c>
      <c r="K205" s="4" t="s">
        <v>71</v>
      </c>
      <c r="L205" s="4" t="s">
        <v>972</v>
      </c>
      <c r="M205" s="4" t="s">
        <v>577</v>
      </c>
      <c r="N205" s="4" t="s">
        <v>71</v>
      </c>
      <c r="O205" s="4"/>
      <c r="P205" s="4"/>
    </row>
    <row r="206" spans="1:16" ht="225" hidden="1" x14ac:dyDescent="0.25">
      <c r="A206" s="11">
        <v>20144090622382</v>
      </c>
      <c r="B206" s="4" t="s">
        <v>1495</v>
      </c>
      <c r="C206" s="4" t="s">
        <v>896</v>
      </c>
      <c r="D206" s="11">
        <v>20145000256811</v>
      </c>
      <c r="E206" s="4" t="s">
        <v>1210</v>
      </c>
      <c r="F206" s="4" t="s">
        <v>50</v>
      </c>
      <c r="G206" s="4" t="s">
        <v>1508</v>
      </c>
      <c r="H206" s="4" t="s">
        <v>496</v>
      </c>
      <c r="I206" s="4"/>
      <c r="J206" s="5" t="s">
        <v>23</v>
      </c>
      <c r="K206" s="4" t="s">
        <v>24</v>
      </c>
      <c r="L206" s="4" t="s">
        <v>25</v>
      </c>
      <c r="M206" s="4" t="s">
        <v>124</v>
      </c>
      <c r="N206" s="4" t="s">
        <v>71</v>
      </c>
      <c r="O206" s="6" t="s">
        <v>28</v>
      </c>
      <c r="P206" s="4" t="s">
        <v>1399</v>
      </c>
    </row>
    <row r="207" spans="1:16" ht="300" hidden="1" x14ac:dyDescent="0.25">
      <c r="A207" s="11">
        <v>20144090622472</v>
      </c>
      <c r="B207" s="4" t="s">
        <v>1495</v>
      </c>
      <c r="C207" s="4" t="s">
        <v>896</v>
      </c>
      <c r="D207" s="11">
        <v>20145000256901</v>
      </c>
      <c r="E207" s="4" t="s">
        <v>1210</v>
      </c>
      <c r="F207" s="4" t="s">
        <v>50</v>
      </c>
      <c r="G207" s="4" t="s">
        <v>1509</v>
      </c>
      <c r="H207" s="4" t="s">
        <v>1510</v>
      </c>
      <c r="I207" s="4"/>
      <c r="J207" s="5" t="s">
        <v>23</v>
      </c>
      <c r="K207" s="4" t="s">
        <v>24</v>
      </c>
      <c r="L207" s="4" t="s">
        <v>25</v>
      </c>
      <c r="M207" s="4" t="s">
        <v>124</v>
      </c>
      <c r="N207" s="4" t="s">
        <v>71</v>
      </c>
      <c r="O207" s="6" t="s">
        <v>28</v>
      </c>
      <c r="P207" s="4" t="s">
        <v>1213</v>
      </c>
    </row>
    <row r="208" spans="1:16" ht="240" hidden="1" x14ac:dyDescent="0.25">
      <c r="A208" s="11">
        <v>20144090622482</v>
      </c>
      <c r="B208" s="4" t="s">
        <v>1495</v>
      </c>
      <c r="C208" s="4" t="s">
        <v>896</v>
      </c>
      <c r="D208" s="11">
        <v>20156030000411</v>
      </c>
      <c r="E208" s="4" t="s">
        <v>1425</v>
      </c>
      <c r="F208" s="4" t="s">
        <v>50</v>
      </c>
      <c r="G208" s="4" t="s">
        <v>1511</v>
      </c>
      <c r="H208" s="4" t="s">
        <v>1512</v>
      </c>
      <c r="I208" s="4"/>
      <c r="J208" s="5" t="s">
        <v>23</v>
      </c>
      <c r="K208" s="4" t="s">
        <v>216</v>
      </c>
      <c r="L208" s="4" t="s">
        <v>818</v>
      </c>
      <c r="M208" s="4" t="s">
        <v>1468</v>
      </c>
      <c r="N208" s="4" t="s">
        <v>237</v>
      </c>
      <c r="O208" s="4"/>
      <c r="P208" s="4" t="s">
        <v>1513</v>
      </c>
    </row>
    <row r="209" spans="1:16" ht="210" hidden="1" x14ac:dyDescent="0.25">
      <c r="A209" s="11">
        <v>20144090624022</v>
      </c>
      <c r="B209" s="4" t="s">
        <v>1514</v>
      </c>
      <c r="C209" s="4" t="s">
        <v>1513</v>
      </c>
      <c r="D209" s="11"/>
      <c r="E209" s="4"/>
      <c r="F209" s="4" t="s">
        <v>50</v>
      </c>
      <c r="G209" s="4" t="s">
        <v>1522</v>
      </c>
      <c r="H209" s="4" t="s">
        <v>1523</v>
      </c>
      <c r="I209" s="13" t="s">
        <v>1871</v>
      </c>
      <c r="J209" s="7" t="s">
        <v>98</v>
      </c>
      <c r="K209" s="4" t="s">
        <v>24</v>
      </c>
      <c r="L209" s="4" t="s">
        <v>25</v>
      </c>
      <c r="M209" s="4" t="s">
        <v>115</v>
      </c>
      <c r="N209" s="4" t="s">
        <v>36</v>
      </c>
      <c r="O209" s="6" t="s">
        <v>28</v>
      </c>
      <c r="P209" s="4"/>
    </row>
    <row r="210" spans="1:16" ht="405" x14ac:dyDescent="0.25">
      <c r="A210" s="11">
        <v>20144090624322</v>
      </c>
      <c r="B210" s="4" t="s">
        <v>1514</v>
      </c>
      <c r="C210" s="4" t="s">
        <v>1513</v>
      </c>
      <c r="D210" s="11" t="s">
        <v>1528</v>
      </c>
      <c r="E210" s="4" t="s">
        <v>1108</v>
      </c>
      <c r="F210" s="4" t="s">
        <v>50</v>
      </c>
      <c r="G210" s="4" t="s">
        <v>1529</v>
      </c>
      <c r="H210" s="4" t="s">
        <v>1530</v>
      </c>
      <c r="I210" s="13" t="s">
        <v>1872</v>
      </c>
      <c r="J210" s="7" t="s">
        <v>98</v>
      </c>
      <c r="K210" s="4" t="s">
        <v>24</v>
      </c>
      <c r="L210" s="4" t="s">
        <v>25</v>
      </c>
      <c r="M210" s="4" t="s">
        <v>165</v>
      </c>
      <c r="N210" s="4" t="s">
        <v>48</v>
      </c>
      <c r="O210" s="6" t="s">
        <v>28</v>
      </c>
      <c r="P210" s="4"/>
    </row>
    <row r="211" spans="1:16" ht="165" x14ac:dyDescent="0.25">
      <c r="A211" s="11">
        <v>20144090624542</v>
      </c>
      <c r="B211" s="4" t="s">
        <v>1514</v>
      </c>
      <c r="C211" s="4" t="s">
        <v>1513</v>
      </c>
      <c r="D211" s="11">
        <v>20155000012601</v>
      </c>
      <c r="E211" s="4" t="s">
        <v>157</v>
      </c>
      <c r="F211" s="4" t="s">
        <v>50</v>
      </c>
      <c r="G211" s="4" t="s">
        <v>1531</v>
      </c>
      <c r="H211" s="4" t="s">
        <v>1532</v>
      </c>
      <c r="I211" s="13" t="s">
        <v>1873</v>
      </c>
      <c r="J211" s="7" t="s">
        <v>98</v>
      </c>
      <c r="K211" s="4" t="s">
        <v>24</v>
      </c>
      <c r="L211" s="4" t="s">
        <v>25</v>
      </c>
      <c r="M211" s="4" t="s">
        <v>402</v>
      </c>
      <c r="N211" s="4" t="s">
        <v>71</v>
      </c>
      <c r="O211" s="6" t="s">
        <v>28</v>
      </c>
      <c r="P211" s="4" t="s">
        <v>157</v>
      </c>
    </row>
    <row r="212" spans="1:16" ht="105" hidden="1" x14ac:dyDescent="0.25">
      <c r="A212" s="11">
        <v>20144090624932</v>
      </c>
      <c r="B212" s="4" t="s">
        <v>1514</v>
      </c>
      <c r="C212" s="4" t="s">
        <v>1513</v>
      </c>
      <c r="D212" s="11">
        <v>20146030253531</v>
      </c>
      <c r="E212" s="4" t="s">
        <v>136</v>
      </c>
      <c r="F212" s="4" t="s">
        <v>50</v>
      </c>
      <c r="G212" s="4" t="s">
        <v>1535</v>
      </c>
      <c r="H212" s="4" t="s">
        <v>1536</v>
      </c>
      <c r="I212" s="4"/>
      <c r="J212" s="5" t="s">
        <v>23</v>
      </c>
      <c r="K212" s="4" t="s">
        <v>24</v>
      </c>
      <c r="L212" s="4" t="s">
        <v>25</v>
      </c>
      <c r="M212" s="4" t="s">
        <v>215</v>
      </c>
      <c r="N212" s="4" t="s">
        <v>216</v>
      </c>
      <c r="O212" s="6" t="s">
        <v>28</v>
      </c>
      <c r="P212" s="4" t="s">
        <v>141</v>
      </c>
    </row>
    <row r="213" spans="1:16" ht="409.5" hidden="1" x14ac:dyDescent="0.25">
      <c r="A213" s="11">
        <v>20144090626272</v>
      </c>
      <c r="B213" s="4" t="s">
        <v>1537</v>
      </c>
      <c r="C213" s="4" t="s">
        <v>1214</v>
      </c>
      <c r="D213" s="11"/>
      <c r="E213" s="4"/>
      <c r="F213" s="4" t="s">
        <v>50</v>
      </c>
      <c r="G213" s="4" t="s">
        <v>1538</v>
      </c>
      <c r="H213" s="4" t="s">
        <v>1539</v>
      </c>
      <c r="I213" s="13" t="s">
        <v>1874</v>
      </c>
      <c r="J213" s="7" t="s">
        <v>98</v>
      </c>
      <c r="K213" s="4" t="s">
        <v>24</v>
      </c>
      <c r="L213" s="4" t="s">
        <v>25</v>
      </c>
      <c r="M213" s="4" t="s">
        <v>215</v>
      </c>
      <c r="N213" s="4" t="s">
        <v>216</v>
      </c>
      <c r="O213" s="6" t="s">
        <v>28</v>
      </c>
      <c r="P213" s="4"/>
    </row>
    <row r="214" spans="1:16" ht="165" hidden="1" x14ac:dyDescent="0.25">
      <c r="A214" s="11">
        <v>20144090627642</v>
      </c>
      <c r="B214" s="4" t="s">
        <v>1537</v>
      </c>
      <c r="C214" s="4" t="s">
        <v>1214</v>
      </c>
      <c r="D214" s="11"/>
      <c r="E214" s="4"/>
      <c r="F214" s="4" t="s">
        <v>50</v>
      </c>
      <c r="G214" s="4" t="s">
        <v>1543</v>
      </c>
      <c r="H214" s="4" t="s">
        <v>1544</v>
      </c>
      <c r="I214" s="4"/>
      <c r="J214" s="7" t="s">
        <v>98</v>
      </c>
      <c r="K214" s="4" t="s">
        <v>27</v>
      </c>
      <c r="L214" s="4" t="s">
        <v>1545</v>
      </c>
      <c r="M214" s="4" t="s">
        <v>653</v>
      </c>
      <c r="N214" s="4" t="s">
        <v>27</v>
      </c>
      <c r="O214" s="4"/>
      <c r="P214" s="4"/>
    </row>
    <row r="215" spans="1:16" ht="135" hidden="1" x14ac:dyDescent="0.25">
      <c r="A215" s="11">
        <v>20144090628542</v>
      </c>
      <c r="B215" s="4" t="s">
        <v>1546</v>
      </c>
      <c r="C215" s="4" t="s">
        <v>1275</v>
      </c>
      <c r="D215" s="11">
        <v>20153060000881</v>
      </c>
      <c r="E215" s="4" t="s">
        <v>896</v>
      </c>
      <c r="F215" s="4" t="s">
        <v>50</v>
      </c>
      <c r="G215" s="4" t="s">
        <v>1549</v>
      </c>
      <c r="H215" s="4" t="s">
        <v>1550</v>
      </c>
      <c r="I215" s="4"/>
      <c r="J215" s="5" t="s">
        <v>23</v>
      </c>
      <c r="K215" s="4" t="s">
        <v>24</v>
      </c>
      <c r="L215" s="4" t="s">
        <v>25</v>
      </c>
      <c r="M215" s="4" t="s">
        <v>1551</v>
      </c>
      <c r="N215" s="4" t="s">
        <v>36</v>
      </c>
      <c r="O215" s="6" t="s">
        <v>28</v>
      </c>
      <c r="P215" s="4" t="s">
        <v>1513</v>
      </c>
    </row>
    <row r="216" spans="1:16" ht="180" x14ac:dyDescent="0.25">
      <c r="A216" s="11">
        <v>20144090629982</v>
      </c>
      <c r="B216" s="4" t="s">
        <v>1546</v>
      </c>
      <c r="C216" s="4" t="s">
        <v>1275</v>
      </c>
      <c r="D216" s="11">
        <v>20157060005151</v>
      </c>
      <c r="E216" s="4" t="s">
        <v>1278</v>
      </c>
      <c r="F216" s="4" t="s">
        <v>50</v>
      </c>
      <c r="G216" s="4" t="s">
        <v>1557</v>
      </c>
      <c r="H216" s="4" t="s">
        <v>1558</v>
      </c>
      <c r="I216" s="13" t="s">
        <v>1790</v>
      </c>
      <c r="J216" s="7" t="s">
        <v>98</v>
      </c>
      <c r="K216" s="4" t="s">
        <v>138</v>
      </c>
      <c r="L216" s="4" t="s">
        <v>1230</v>
      </c>
      <c r="M216" s="4" t="s">
        <v>140</v>
      </c>
      <c r="N216" s="4" t="s">
        <v>138</v>
      </c>
      <c r="O216" s="4"/>
      <c r="P216" s="4" t="s">
        <v>743</v>
      </c>
    </row>
    <row r="217" spans="1:16" ht="90" hidden="1" x14ac:dyDescent="0.25">
      <c r="A217" s="11">
        <v>20144090630312</v>
      </c>
      <c r="B217" s="4" t="s">
        <v>1546</v>
      </c>
      <c r="C217" s="4" t="s">
        <v>1275</v>
      </c>
      <c r="D217" s="11">
        <v>20153000000811</v>
      </c>
      <c r="E217" s="4" t="s">
        <v>896</v>
      </c>
      <c r="F217" s="4" t="s">
        <v>50</v>
      </c>
      <c r="G217" s="4" t="s">
        <v>1559</v>
      </c>
      <c r="H217" s="4" t="s">
        <v>1560</v>
      </c>
      <c r="I217" s="4"/>
      <c r="J217" s="5" t="s">
        <v>23</v>
      </c>
      <c r="K217" s="4" t="s">
        <v>48</v>
      </c>
      <c r="L217" s="4" t="s">
        <v>1561</v>
      </c>
      <c r="M217" s="4" t="s">
        <v>47</v>
      </c>
      <c r="N217" s="4" t="s">
        <v>48</v>
      </c>
      <c r="O217" s="4"/>
      <c r="P217" s="4" t="s">
        <v>1513</v>
      </c>
    </row>
    <row r="218" spans="1:16" ht="360" x14ac:dyDescent="0.25">
      <c r="A218" s="11">
        <v>20144090630322</v>
      </c>
      <c r="B218" s="4" t="s">
        <v>1546</v>
      </c>
      <c r="C218" s="4" t="s">
        <v>1275</v>
      </c>
      <c r="D218" s="11">
        <v>20153060010451</v>
      </c>
      <c r="E218" s="4" t="s">
        <v>1112</v>
      </c>
      <c r="F218" s="4" t="s">
        <v>50</v>
      </c>
      <c r="G218" s="4" t="s">
        <v>1562</v>
      </c>
      <c r="H218" s="4" t="s">
        <v>57</v>
      </c>
      <c r="I218" s="13" t="s">
        <v>1821</v>
      </c>
      <c r="J218" s="7" t="s">
        <v>98</v>
      </c>
      <c r="K218" s="4" t="s">
        <v>24</v>
      </c>
      <c r="L218" s="4" t="s">
        <v>25</v>
      </c>
      <c r="M218" s="4" t="s">
        <v>115</v>
      </c>
      <c r="N218" s="4" t="s">
        <v>36</v>
      </c>
      <c r="O218" s="6" t="s">
        <v>28</v>
      </c>
      <c r="P218" s="4" t="s">
        <v>1505</v>
      </c>
    </row>
    <row r="219" spans="1:16" ht="180" x14ac:dyDescent="0.25">
      <c r="A219" s="11">
        <v>20144090639392</v>
      </c>
      <c r="B219" s="4" t="s">
        <v>1582</v>
      </c>
      <c r="C219" s="4" t="s">
        <v>1278</v>
      </c>
      <c r="D219" s="11">
        <v>20152000008831</v>
      </c>
      <c r="E219" s="4" t="s">
        <v>746</v>
      </c>
      <c r="F219" s="4" t="s">
        <v>50</v>
      </c>
      <c r="G219" s="4" t="s">
        <v>1587</v>
      </c>
      <c r="H219" s="4" t="s">
        <v>315</v>
      </c>
      <c r="I219" s="13" t="s">
        <v>1718</v>
      </c>
      <c r="J219" s="7" t="s">
        <v>98</v>
      </c>
      <c r="K219" s="4" t="s">
        <v>24</v>
      </c>
      <c r="L219" s="4" t="s">
        <v>25</v>
      </c>
      <c r="M219" s="4" t="s">
        <v>63</v>
      </c>
      <c r="N219" s="4" t="s">
        <v>64</v>
      </c>
      <c r="O219" s="6" t="s">
        <v>28</v>
      </c>
      <c r="P219" s="4" t="s">
        <v>1108</v>
      </c>
    </row>
    <row r="220" spans="1:16" ht="270" hidden="1" x14ac:dyDescent="0.25">
      <c r="A220" s="11">
        <v>20144090643132</v>
      </c>
      <c r="B220" s="4" t="s">
        <v>1595</v>
      </c>
      <c r="C220" s="4" t="s">
        <v>743</v>
      </c>
      <c r="D220" s="11">
        <v>20155000006641</v>
      </c>
      <c r="E220" s="4" t="s">
        <v>743</v>
      </c>
      <c r="F220" s="4" t="s">
        <v>50</v>
      </c>
      <c r="G220" s="4" t="s">
        <v>1604</v>
      </c>
      <c r="H220" s="4" t="s">
        <v>1605</v>
      </c>
      <c r="I220" s="4"/>
      <c r="J220" s="5" t="s">
        <v>23</v>
      </c>
      <c r="K220" s="4" t="s">
        <v>24</v>
      </c>
      <c r="L220" s="4" t="s">
        <v>25</v>
      </c>
      <c r="M220" s="4" t="s">
        <v>155</v>
      </c>
      <c r="N220" s="4" t="s">
        <v>71</v>
      </c>
      <c r="O220" s="6" t="s">
        <v>28</v>
      </c>
      <c r="P220" s="4" t="s">
        <v>746</v>
      </c>
    </row>
    <row r="221" spans="1:16" ht="195" hidden="1" x14ac:dyDescent="0.25">
      <c r="A221" s="11">
        <v>20144090644892</v>
      </c>
      <c r="B221" s="4" t="s">
        <v>1612</v>
      </c>
      <c r="C221" s="4" t="s">
        <v>1108</v>
      </c>
      <c r="D221" s="11"/>
      <c r="E221" s="4"/>
      <c r="F221" s="4" t="s">
        <v>50</v>
      </c>
      <c r="G221" s="4" t="s">
        <v>1617</v>
      </c>
      <c r="H221" s="4" t="s">
        <v>1618</v>
      </c>
      <c r="I221" s="13" t="s">
        <v>1875</v>
      </c>
      <c r="J221" s="7" t="s">
        <v>98</v>
      </c>
      <c r="K221" s="4" t="s">
        <v>36</v>
      </c>
      <c r="L221" s="4" t="s">
        <v>1619</v>
      </c>
      <c r="M221" s="4" t="s">
        <v>1056</v>
      </c>
      <c r="N221" s="4" t="s">
        <v>36</v>
      </c>
      <c r="O221" s="4"/>
      <c r="P221" s="4"/>
    </row>
    <row r="222" spans="1:16" ht="90" x14ac:dyDescent="0.25">
      <c r="A222" s="11">
        <v>20144090644912</v>
      </c>
      <c r="B222" s="4" t="s">
        <v>1612</v>
      </c>
      <c r="C222" s="4" t="s">
        <v>1108</v>
      </c>
      <c r="D222" s="11">
        <v>20152000011721</v>
      </c>
      <c r="E222" s="4" t="s">
        <v>1505</v>
      </c>
      <c r="F222" s="4" t="s">
        <v>50</v>
      </c>
      <c r="G222" s="4" t="s">
        <v>1620</v>
      </c>
      <c r="H222" s="4" t="s">
        <v>1621</v>
      </c>
      <c r="I222" s="13" t="s">
        <v>1876</v>
      </c>
      <c r="J222" s="7" t="s">
        <v>98</v>
      </c>
      <c r="K222" s="4" t="s">
        <v>24</v>
      </c>
      <c r="L222" s="4" t="s">
        <v>25</v>
      </c>
      <c r="M222" s="4" t="s">
        <v>63</v>
      </c>
      <c r="N222" s="4" t="s">
        <v>64</v>
      </c>
      <c r="O222" s="6" t="s">
        <v>28</v>
      </c>
      <c r="P222" s="4"/>
    </row>
    <row r="223" spans="1:16" ht="180" hidden="1" x14ac:dyDescent="0.25">
      <c r="A223" s="11">
        <v>20144090645032</v>
      </c>
      <c r="B223" s="4" t="s">
        <v>1612</v>
      </c>
      <c r="C223" s="4" t="s">
        <v>1108</v>
      </c>
      <c r="D223" s="11">
        <v>20153050006041</v>
      </c>
      <c r="E223" s="4" t="s">
        <v>743</v>
      </c>
      <c r="F223" s="4" t="s">
        <v>50</v>
      </c>
      <c r="G223" s="4" t="s">
        <v>1625</v>
      </c>
      <c r="H223" s="4" t="s">
        <v>57</v>
      </c>
      <c r="I223" s="4"/>
      <c r="J223" s="5" t="s">
        <v>23</v>
      </c>
      <c r="K223" s="4" t="s">
        <v>24</v>
      </c>
      <c r="L223" s="4" t="s">
        <v>25</v>
      </c>
      <c r="M223" s="4" t="s">
        <v>503</v>
      </c>
      <c r="N223" s="4" t="s">
        <v>40</v>
      </c>
      <c r="O223" s="6" t="s">
        <v>28</v>
      </c>
      <c r="P223" s="4" t="s">
        <v>746</v>
      </c>
    </row>
    <row r="224" spans="1:16" ht="195" hidden="1" x14ac:dyDescent="0.25">
      <c r="A224" s="11">
        <v>20144090645072</v>
      </c>
      <c r="B224" s="4" t="s">
        <v>1612</v>
      </c>
      <c r="C224" s="4" t="s">
        <v>1108</v>
      </c>
      <c r="D224" s="11"/>
      <c r="E224" s="4"/>
      <c r="F224" s="4" t="s">
        <v>50</v>
      </c>
      <c r="G224" s="4" t="s">
        <v>1628</v>
      </c>
      <c r="H224" s="4" t="s">
        <v>57</v>
      </c>
      <c r="I224" s="13" t="s">
        <v>1877</v>
      </c>
      <c r="J224" s="7" t="s">
        <v>98</v>
      </c>
      <c r="K224" s="4" t="s">
        <v>40</v>
      </c>
      <c r="L224" s="4" t="s">
        <v>222</v>
      </c>
      <c r="M224" s="4" t="s">
        <v>1036</v>
      </c>
      <c r="N224" s="4" t="s">
        <v>40</v>
      </c>
      <c r="O224" s="4"/>
      <c r="P224" s="4"/>
    </row>
    <row r="225" spans="1:16" ht="315" hidden="1" x14ac:dyDescent="0.25">
      <c r="A225" s="11">
        <v>20144090645082</v>
      </c>
      <c r="B225" s="4" t="s">
        <v>1612</v>
      </c>
      <c r="C225" s="4" t="s">
        <v>1108</v>
      </c>
      <c r="D225" s="11"/>
      <c r="E225" s="4"/>
      <c r="F225" s="4" t="s">
        <v>50</v>
      </c>
      <c r="G225" s="4" t="s">
        <v>1629</v>
      </c>
      <c r="H225" s="4" t="s">
        <v>57</v>
      </c>
      <c r="I225" s="13" t="s">
        <v>1957</v>
      </c>
      <c r="J225" s="7" t="s">
        <v>98</v>
      </c>
      <c r="K225" s="4" t="s">
        <v>24</v>
      </c>
      <c r="L225" s="4" t="s">
        <v>25</v>
      </c>
      <c r="M225" s="4" t="s">
        <v>577</v>
      </c>
      <c r="N225" s="4" t="s">
        <v>71</v>
      </c>
      <c r="O225" s="6" t="s">
        <v>207</v>
      </c>
      <c r="P225" s="4"/>
    </row>
    <row r="226" spans="1:16" ht="135" hidden="1" x14ac:dyDescent="0.25">
      <c r="A226" s="11">
        <v>20144090645102</v>
      </c>
      <c r="B226" s="4" t="s">
        <v>1612</v>
      </c>
      <c r="C226" s="4" t="s">
        <v>1108</v>
      </c>
      <c r="D226" s="11">
        <v>20143040257391</v>
      </c>
      <c r="E226" s="4" t="s">
        <v>1210</v>
      </c>
      <c r="F226" s="4" t="s">
        <v>50</v>
      </c>
      <c r="G226" s="4" t="s">
        <v>1630</v>
      </c>
      <c r="H226" s="4" t="s">
        <v>57</v>
      </c>
      <c r="I226" s="4"/>
      <c r="J226" s="5" t="s">
        <v>23</v>
      </c>
      <c r="K226" s="4" t="s">
        <v>24</v>
      </c>
      <c r="L226" s="4" t="s">
        <v>25</v>
      </c>
      <c r="M226" s="4" t="s">
        <v>128</v>
      </c>
      <c r="N226" s="4" t="s">
        <v>75</v>
      </c>
      <c r="O226" s="6" t="s">
        <v>28</v>
      </c>
      <c r="P226" s="4" t="s">
        <v>1425</v>
      </c>
    </row>
    <row r="227" spans="1:16" ht="150" hidden="1" x14ac:dyDescent="0.25">
      <c r="A227" s="11">
        <v>20144090645152</v>
      </c>
      <c r="B227" s="4" t="s">
        <v>1612</v>
      </c>
      <c r="C227" s="4" t="s">
        <v>1108</v>
      </c>
      <c r="D227" s="11">
        <v>20143040257381</v>
      </c>
      <c r="E227" s="4" t="s">
        <v>1210</v>
      </c>
      <c r="F227" s="4" t="s">
        <v>50</v>
      </c>
      <c r="G227" s="4" t="s">
        <v>1632</v>
      </c>
      <c r="H227" s="4" t="s">
        <v>57</v>
      </c>
      <c r="I227" s="4"/>
      <c r="J227" s="5" t="s">
        <v>23</v>
      </c>
      <c r="K227" s="4" t="s">
        <v>24</v>
      </c>
      <c r="L227" s="4" t="s">
        <v>25</v>
      </c>
      <c r="M227" s="4" t="s">
        <v>128</v>
      </c>
      <c r="N227" s="4" t="s">
        <v>75</v>
      </c>
      <c r="O227" s="6" t="s">
        <v>28</v>
      </c>
      <c r="P227" s="4" t="s">
        <v>1213</v>
      </c>
    </row>
    <row r="228" spans="1:16" ht="409.5" hidden="1" x14ac:dyDescent="0.25">
      <c r="A228" s="11">
        <v>20144090646832</v>
      </c>
      <c r="B228" s="4" t="s">
        <v>1612</v>
      </c>
      <c r="C228" s="4" t="s">
        <v>1108</v>
      </c>
      <c r="D228" s="11"/>
      <c r="E228" s="4"/>
      <c r="F228" s="4" t="s">
        <v>50</v>
      </c>
      <c r="G228" s="4" t="s">
        <v>1641</v>
      </c>
      <c r="H228" s="4" t="s">
        <v>1642</v>
      </c>
      <c r="I228" s="13" t="s">
        <v>1878</v>
      </c>
      <c r="J228" s="7" t="s">
        <v>98</v>
      </c>
      <c r="K228" s="4" t="s">
        <v>24</v>
      </c>
      <c r="L228" s="4" t="s">
        <v>25</v>
      </c>
      <c r="M228" s="4" t="s">
        <v>128</v>
      </c>
      <c r="N228" s="4" t="s">
        <v>75</v>
      </c>
      <c r="O228" s="6" t="s">
        <v>28</v>
      </c>
      <c r="P228" s="4"/>
    </row>
    <row r="229" spans="1:16" ht="150" hidden="1" x14ac:dyDescent="0.25">
      <c r="A229" s="11">
        <v>20144090647892</v>
      </c>
      <c r="B229" s="4" t="s">
        <v>1643</v>
      </c>
      <c r="C229" s="4" t="s">
        <v>1112</v>
      </c>
      <c r="D229" s="11"/>
      <c r="E229" s="4"/>
      <c r="F229" s="4" t="s">
        <v>50</v>
      </c>
      <c r="G229" s="4" t="s">
        <v>1644</v>
      </c>
      <c r="H229" s="4" t="s">
        <v>1645</v>
      </c>
      <c r="I229" s="13" t="s">
        <v>1851</v>
      </c>
      <c r="J229" s="7" t="s">
        <v>98</v>
      </c>
      <c r="K229" s="4" t="s">
        <v>75</v>
      </c>
      <c r="L229" s="4" t="s">
        <v>1646</v>
      </c>
      <c r="M229" s="4" t="s">
        <v>293</v>
      </c>
      <c r="N229" s="4" t="s">
        <v>75</v>
      </c>
      <c r="O229" s="4"/>
      <c r="P229" s="4"/>
    </row>
    <row r="230" spans="1:16" ht="409.5" hidden="1" x14ac:dyDescent="0.25">
      <c r="A230" s="11">
        <v>20144090649892</v>
      </c>
      <c r="B230" s="4" t="s">
        <v>1643</v>
      </c>
      <c r="C230" s="4" t="s">
        <v>1112</v>
      </c>
      <c r="D230" s="11" t="s">
        <v>1661</v>
      </c>
      <c r="E230" s="4" t="s">
        <v>1108</v>
      </c>
      <c r="F230" s="4" t="s">
        <v>50</v>
      </c>
      <c r="G230" s="4" t="s">
        <v>1662</v>
      </c>
      <c r="H230" s="4" t="s">
        <v>1663</v>
      </c>
      <c r="I230" s="4"/>
      <c r="J230" s="5" t="s">
        <v>23</v>
      </c>
      <c r="K230" s="4" t="s">
        <v>24</v>
      </c>
      <c r="L230" s="4" t="s">
        <v>25</v>
      </c>
      <c r="M230" s="4" t="s">
        <v>1167</v>
      </c>
      <c r="N230" s="4" t="s">
        <v>482</v>
      </c>
      <c r="O230" s="6" t="s">
        <v>28</v>
      </c>
      <c r="P230" s="4"/>
    </row>
    <row r="231" spans="1:16" ht="105" hidden="1" x14ac:dyDescent="0.25">
      <c r="A231" s="11">
        <v>20144090649912</v>
      </c>
      <c r="B231" s="4" t="s">
        <v>1643</v>
      </c>
      <c r="C231" s="4" t="s">
        <v>1112</v>
      </c>
      <c r="D231" s="11"/>
      <c r="E231" s="4"/>
      <c r="F231" s="4" t="s">
        <v>50</v>
      </c>
      <c r="G231" s="4" t="s">
        <v>1667</v>
      </c>
      <c r="H231" s="4" t="s">
        <v>1668</v>
      </c>
      <c r="I231" s="13" t="s">
        <v>1879</v>
      </c>
      <c r="J231" s="7" t="s">
        <v>98</v>
      </c>
      <c r="K231" s="4" t="s">
        <v>48</v>
      </c>
      <c r="L231" s="4" t="s">
        <v>1669</v>
      </c>
      <c r="M231" s="4" t="s">
        <v>798</v>
      </c>
      <c r="N231" s="4" t="s">
        <v>48</v>
      </c>
      <c r="O231" s="4"/>
      <c r="P231" s="4"/>
    </row>
    <row r="232" spans="1:16" ht="90" hidden="1" x14ac:dyDescent="0.25">
      <c r="A232" s="11">
        <v>20144090650172</v>
      </c>
      <c r="B232" s="4" t="s">
        <v>1670</v>
      </c>
      <c r="C232" s="4" t="s">
        <v>1399</v>
      </c>
      <c r="D232" s="11">
        <v>20157060011041</v>
      </c>
      <c r="E232" s="4" t="s">
        <v>1399</v>
      </c>
      <c r="F232" s="4" t="s">
        <v>50</v>
      </c>
      <c r="G232" s="4" t="s">
        <v>1671</v>
      </c>
      <c r="H232" s="4" t="s">
        <v>1672</v>
      </c>
      <c r="I232" s="4"/>
      <c r="J232" s="5" t="s">
        <v>23</v>
      </c>
      <c r="K232" s="4" t="s">
        <v>138</v>
      </c>
      <c r="L232" s="4" t="s">
        <v>900</v>
      </c>
      <c r="M232" s="4" t="s">
        <v>140</v>
      </c>
      <c r="N232" s="4" t="s">
        <v>138</v>
      </c>
      <c r="O232" s="4"/>
      <c r="P232" s="4" t="s">
        <v>1505</v>
      </c>
    </row>
    <row r="233" spans="1:16" ht="135" hidden="1" x14ac:dyDescent="0.25">
      <c r="A233" s="11">
        <v>20144090650582</v>
      </c>
      <c r="B233" s="4" t="s">
        <v>1670</v>
      </c>
      <c r="C233" s="4" t="s">
        <v>1399</v>
      </c>
      <c r="D233" s="11" t="s">
        <v>1673</v>
      </c>
      <c r="E233" s="4" t="s">
        <v>1112</v>
      </c>
      <c r="F233" s="4" t="s">
        <v>50</v>
      </c>
      <c r="G233" s="4" t="s">
        <v>1674</v>
      </c>
      <c r="H233" s="4" t="s">
        <v>34</v>
      </c>
      <c r="I233" s="4"/>
      <c r="J233" s="5" t="s">
        <v>23</v>
      </c>
      <c r="K233" s="4" t="s">
        <v>24</v>
      </c>
      <c r="L233" s="4" t="s">
        <v>25</v>
      </c>
      <c r="M233" s="4" t="s">
        <v>535</v>
      </c>
      <c r="N233" s="4" t="s">
        <v>40</v>
      </c>
      <c r="O233" s="6" t="s">
        <v>28</v>
      </c>
      <c r="P233" s="4"/>
    </row>
    <row r="234" spans="1:16" ht="195" hidden="1" x14ac:dyDescent="0.25">
      <c r="A234" s="11">
        <v>20144090652652</v>
      </c>
      <c r="B234" s="4" t="s">
        <v>1670</v>
      </c>
      <c r="C234" s="4" t="s">
        <v>1399</v>
      </c>
      <c r="D234" s="11">
        <v>20155000004921</v>
      </c>
      <c r="E234" s="4" t="s">
        <v>1278</v>
      </c>
      <c r="F234" s="4" t="s">
        <v>50</v>
      </c>
      <c r="G234" s="4" t="s">
        <v>1679</v>
      </c>
      <c r="H234" s="4" t="s">
        <v>57</v>
      </c>
      <c r="I234" s="4"/>
      <c r="J234" s="5" t="s">
        <v>23</v>
      </c>
      <c r="K234" s="4" t="s">
        <v>24</v>
      </c>
      <c r="L234" s="4" t="s">
        <v>25</v>
      </c>
      <c r="M234" s="4" t="s">
        <v>124</v>
      </c>
      <c r="N234" s="4" t="s">
        <v>71</v>
      </c>
      <c r="O234" s="6" t="s">
        <v>28</v>
      </c>
      <c r="P234" s="4" t="s">
        <v>1505</v>
      </c>
    </row>
    <row r="235" spans="1:16" ht="195" hidden="1" x14ac:dyDescent="0.25">
      <c r="A235" s="11">
        <v>20144090652662</v>
      </c>
      <c r="B235" s="4" t="s">
        <v>1670</v>
      </c>
      <c r="C235" s="4" t="s">
        <v>1399</v>
      </c>
      <c r="D235" s="11">
        <v>20153040007073</v>
      </c>
      <c r="E235" s="4" t="s">
        <v>1108</v>
      </c>
      <c r="F235" s="4" t="s">
        <v>50</v>
      </c>
      <c r="G235" s="4" t="s">
        <v>1680</v>
      </c>
      <c r="H235" s="4" t="s">
        <v>57</v>
      </c>
      <c r="I235" s="4"/>
      <c r="J235" s="5" t="s">
        <v>23</v>
      </c>
      <c r="K235" s="4" t="s">
        <v>24</v>
      </c>
      <c r="L235" s="4" t="s">
        <v>25</v>
      </c>
      <c r="M235" s="4" t="s">
        <v>128</v>
      </c>
      <c r="N235" s="4" t="s">
        <v>75</v>
      </c>
      <c r="O235" s="6" t="s">
        <v>28</v>
      </c>
      <c r="P235" s="4"/>
    </row>
    <row r="236" spans="1:16" hidden="1" x14ac:dyDescent="0.25">
      <c r="A236" s="40" t="s">
        <v>1951</v>
      </c>
      <c r="B236" s="39"/>
      <c r="C236" s="39"/>
      <c r="D236" s="39"/>
      <c r="E236" s="39"/>
      <c r="F236" s="39"/>
      <c r="G236" s="39"/>
      <c r="H236" s="39"/>
      <c r="I236" s="39"/>
      <c r="J236" s="39"/>
      <c r="K236" s="39"/>
      <c r="L236" s="39"/>
      <c r="M236" s="39"/>
      <c r="N236" s="39"/>
      <c r="O236" s="39"/>
      <c r="P236" s="41"/>
    </row>
    <row r="237" spans="1:16" hidden="1" x14ac:dyDescent="0.25">
      <c r="A237" s="42" t="s">
        <v>1956</v>
      </c>
      <c r="B237" s="43"/>
      <c r="C237" s="43"/>
      <c r="D237" s="43"/>
      <c r="E237" s="43"/>
      <c r="F237" s="43"/>
      <c r="G237" s="43"/>
      <c r="H237" s="43"/>
      <c r="I237" s="43"/>
      <c r="J237" s="43"/>
      <c r="K237" s="43"/>
      <c r="L237" s="43"/>
      <c r="M237" s="43"/>
      <c r="N237" s="43"/>
      <c r="O237" s="43"/>
      <c r="P237" s="44"/>
    </row>
    <row r="238" spans="1:16" hidden="1" x14ac:dyDescent="0.25">
      <c r="A238" s="42" t="s">
        <v>1952</v>
      </c>
      <c r="B238" s="43"/>
      <c r="C238" s="43"/>
      <c r="D238" s="43"/>
      <c r="E238" s="43"/>
      <c r="F238" s="43"/>
      <c r="G238" s="43"/>
      <c r="H238" s="43"/>
      <c r="I238" s="43"/>
      <c r="J238" s="43"/>
      <c r="K238" s="43"/>
      <c r="L238" s="43"/>
      <c r="M238" s="43"/>
      <c r="N238" s="43"/>
      <c r="O238" s="43"/>
      <c r="P238" s="44"/>
    </row>
    <row r="239" spans="1:16" hidden="1" x14ac:dyDescent="0.25">
      <c r="A239" s="45" t="s">
        <v>1953</v>
      </c>
      <c r="B239" s="35"/>
      <c r="C239" s="35"/>
      <c r="D239" s="35"/>
      <c r="E239" s="35"/>
      <c r="F239" s="35"/>
      <c r="G239" s="35"/>
      <c r="H239" s="35"/>
      <c r="I239" s="35"/>
      <c r="J239" s="35"/>
      <c r="K239" s="35"/>
      <c r="L239" s="35"/>
      <c r="M239" s="35"/>
      <c r="N239" s="35"/>
      <c r="O239" s="35"/>
      <c r="P239" s="46"/>
    </row>
    <row r="240" spans="1:16" ht="15.75" thickBot="1" x14ac:dyDescent="0.3"/>
    <row r="241" spans="2:4" ht="15.75" thickBot="1" x14ac:dyDescent="0.3">
      <c r="B241" s="36" t="s">
        <v>1965</v>
      </c>
      <c r="C241" s="37"/>
      <c r="D241" s="38"/>
    </row>
    <row r="242" spans="2:4" x14ac:dyDescent="0.25">
      <c r="B242" s="33" t="s">
        <v>1959</v>
      </c>
      <c r="C242" s="33"/>
      <c r="D242" s="22" t="s">
        <v>1960</v>
      </c>
    </row>
    <row r="243" spans="2:4" x14ac:dyDescent="0.25">
      <c r="B243" s="23" t="s">
        <v>1961</v>
      </c>
      <c r="C243" s="24">
        <v>150</v>
      </c>
      <c r="D243" s="25">
        <f>(C243*1)/$C$246</f>
        <v>0.63829787234042556</v>
      </c>
    </row>
    <row r="244" spans="2:4" x14ac:dyDescent="0.25">
      <c r="B244" s="23" t="s">
        <v>1962</v>
      </c>
      <c r="C244" s="24">
        <v>45</v>
      </c>
      <c r="D244" s="25">
        <f t="shared" ref="D244:D246" si="0">(C244*1)/$C$246</f>
        <v>0.19148936170212766</v>
      </c>
    </row>
    <row r="245" spans="2:4" x14ac:dyDescent="0.25">
      <c r="B245" s="23" t="s">
        <v>1963</v>
      </c>
      <c r="C245" s="24">
        <v>40</v>
      </c>
      <c r="D245" s="25">
        <f t="shared" si="0"/>
        <v>0.1702127659574468</v>
      </c>
    </row>
    <row r="246" spans="2:4" x14ac:dyDescent="0.25">
      <c r="B246" s="26" t="s">
        <v>1964</v>
      </c>
      <c r="C246" s="27">
        <f>SUM(C243:C245)</f>
        <v>235</v>
      </c>
      <c r="D246" s="25">
        <f t="shared" si="0"/>
        <v>1</v>
      </c>
    </row>
  </sheetData>
  <autoFilter ref="A2:P239">
    <filterColumn colId="3">
      <customFilters>
        <customFilter operator="notEqual" val=" "/>
      </customFilters>
    </filterColumn>
    <filterColumn colId="9">
      <filters>
        <filter val="INCUMPLE"/>
      </filters>
    </filterColumn>
  </autoFilter>
  <mergeCells count="7">
    <mergeCell ref="B241:D241"/>
    <mergeCell ref="B242:C242"/>
    <mergeCell ref="A1:P1"/>
    <mergeCell ref="A236:P236"/>
    <mergeCell ref="A237:P237"/>
    <mergeCell ref="A238:P238"/>
    <mergeCell ref="A239:P239"/>
  </mergeCells>
  <hyperlinks>
    <hyperlink ref="A2" r:id="rId1" display="javascript:ordenar(1,25)"/>
    <hyperlink ref="B2" r:id="rId2" display="javascript:ordenar(2,25)"/>
    <hyperlink ref="D2" r:id="rId3" display="javascript:ordenar(3,25)"/>
    <hyperlink ref="E2" r:id="rId4" display="javascript:ordenar(4,25)"/>
    <hyperlink ref="F2" r:id="rId5" display="javascript:ordenar(5,25)"/>
    <hyperlink ref="G2" r:id="rId6" display="javascript:ordenar(6,25)"/>
    <hyperlink ref="H2" r:id="rId7" display="javascript:ordenar(7,25)"/>
    <hyperlink ref="K2" r:id="rId8" display="javascript:ordenar(8,25)"/>
    <hyperlink ref="L2" r:id="rId9" display="javascript:ordenar(9,25)"/>
    <hyperlink ref="M2" r:id="rId10" display="javascript:ordenar(10,25)"/>
    <hyperlink ref="P2" r:id="rId11" display="javascript:ordenar(12,25)"/>
    <hyperlink ref="A3" r:id="rId12" display="http://192.168.30.16/Orfeo/bodega/2014/409/20144090479922.tif"/>
    <hyperlink ref="D3" r:id="rId13" display="http://192.168.30.16/Orfeo/bodega/2014/306/20143060203421.tif"/>
    <hyperlink ref="A4" r:id="rId14" display="http://192.168.30.16/Orfeo/bodega/2014/409/20144090480242.tif"/>
    <hyperlink ref="D4" r:id="rId15" display="http://192.168.30.16/Orfeo/bodega/2014/409/docs/120144090480242_00001.pdf"/>
    <hyperlink ref="A5" r:id="rId16" display="http://192.168.30.16/Orfeo/bodega/2014/409/20144090481002.tif"/>
    <hyperlink ref="D5" r:id="rId17" display="http://192.168.30.16/Orfeo/bodega/2014/500/20145000189481.tif"/>
    <hyperlink ref="A6" r:id="rId18" display="http://192.168.30.16/Orfeo/bodega/2014/409/20144090481032.tif"/>
    <hyperlink ref="D6" r:id="rId19" display="http://192.168.30.16/Orfeo/bodega/2014/409/docs/120144090481032_00001.pdf"/>
    <hyperlink ref="A7" r:id="rId20" display="http://192.168.30.16/Orfeo/bodega/2014/409/20144090482082.tif"/>
    <hyperlink ref="D7" r:id="rId21" display="http://192.168.30.16/Orfeo/bodega/2014/500/20145000194111.tif"/>
    <hyperlink ref="A8" r:id="rId22" display="http://192.168.30.16/Orfeo/bodega/2014/409/20144090482282.tif"/>
    <hyperlink ref="D8" r:id="rId23" display="http://192.168.30.16/Orfeo/bodega/2014/306/20143060198081.tif"/>
    <hyperlink ref="A9" r:id="rId24" display="http://192.168.30.16/Orfeo/bodega/2014/409/20144090482392.tif"/>
    <hyperlink ref="D9" r:id="rId25" display="http://192.168.30.16/Orfeo/bodega/2014/500/20145000211721.tif"/>
    <hyperlink ref="A10" r:id="rId26" display="http://192.168.30.16/Orfeo/bodega/2014/409/20144090482532.tif"/>
    <hyperlink ref="D10" r:id="rId27" display="http://192.168.30.16/Orfeo/bodega/"/>
    <hyperlink ref="A11" r:id="rId28" display="http://192.168.30.16/Orfeo/bodega/2014/409/20144090482682.tif"/>
    <hyperlink ref="D11" r:id="rId29" display="http://192.168.30.16/Orfeo/bodega/2014/304/20143040200951.tif"/>
    <hyperlink ref="A12" r:id="rId30" display="http://192.168.30.16/Orfeo/bodega/2014/409/20144090484362.tif"/>
    <hyperlink ref="D12" r:id="rId31" display="http://192.168.30.16/Orfeo/bodega/2015/706/20157060012841.tif"/>
    <hyperlink ref="A13" r:id="rId32" display="http://192.168.30.16/Orfeo/bodega/2014/409/20144090485112.tif"/>
    <hyperlink ref="D13" r:id="rId33" display="http://192.168.30.16/Orfeo/bodega/2014/306/20143060198661.tif"/>
    <hyperlink ref="A14" r:id="rId34" display="http://192.168.30.16/Orfeo/bodega/2014/409/20144090485362.tif"/>
    <hyperlink ref="D14" r:id="rId35" display="http://192.168.30.16/Orfeo/bodega/2014/306/20143060203011.tif"/>
    <hyperlink ref="A15" r:id="rId36" display="http://192.168.30.16/Orfeo/bodega/2014/409/20144090486062.tif"/>
    <hyperlink ref="D15" r:id="rId37" display="http://192.168.30.16/Orfeo/bodega/2014/306/20143060203411.tif"/>
    <hyperlink ref="A16" r:id="rId38" display="http://192.168.30.16/Orfeo/bodega/2014/409/20144090486752.tif"/>
    <hyperlink ref="D16" r:id="rId39" display="http://192.168.30.16/Orfeo/bodega/"/>
    <hyperlink ref="A17" r:id="rId40" display="http://192.168.30.16/Orfeo/bodega/2014/409/20144090489162.tif"/>
    <hyperlink ref="D17" r:id="rId41" display="http://192.168.30.16/Orfeo/bodega/2014/603/20146030208631.tif"/>
    <hyperlink ref="A18" r:id="rId42" display="http://192.168.30.16/Orfeo/bodega/2014/409/20144090489182.tif"/>
    <hyperlink ref="D18" r:id="rId43" display="http://192.168.30.16/Orfeo/bodega/"/>
    <hyperlink ref="A19" r:id="rId44" display="http://192.168.30.16/Orfeo/bodega/2014/409/20144090489472.tif"/>
    <hyperlink ref="D19" r:id="rId45" display="http://192.168.30.16/Orfeo/bodega/2014/409/docs/120144090489472_00001.pdf"/>
    <hyperlink ref="A20" r:id="rId46" display="http://192.168.30.16/Orfeo/bodega/2014/409/20144090490172.tif"/>
    <hyperlink ref="D20" r:id="rId47" display="http://192.168.30.16/Orfeo/bodega/2014/306/20143060200621.tif"/>
    <hyperlink ref="A21" r:id="rId48" display="http://192.168.30.16/Orfeo/bodega/2014/409/20144090492162.tif"/>
    <hyperlink ref="D21" r:id="rId49" display="http://192.168.30.16/Orfeo/bodega/"/>
    <hyperlink ref="A22" r:id="rId50" display="http://192.168.30.16/Orfeo/bodega/2014/409/20144090492212.tif"/>
    <hyperlink ref="D22" r:id="rId51" display="http://192.168.30.16/Orfeo/bodega/2014/304/20143040201511.tif"/>
    <hyperlink ref="A23" r:id="rId52" display="http://192.168.30.16/Orfeo/bodega/2014/409/20144090492232.tif"/>
    <hyperlink ref="D23" r:id="rId53" display="http://192.168.30.16/Orfeo/bodega/2014/500/20145000197201.tif"/>
    <hyperlink ref="A24" r:id="rId54" display="http://192.168.30.16/Orfeo/bodega/2014/409/20144090493672.tif"/>
    <hyperlink ref="D24" r:id="rId55" display="http://192.168.30.16/Orfeo/bodega/2014/500/20145000208941.tif"/>
    <hyperlink ref="A25" r:id="rId56" display="http://192.168.30.16/Orfeo/bodega/2014/409/20144090495372.tif"/>
    <hyperlink ref="D25" r:id="rId57" display="http://192.168.30.16/Orfeo/bodega/2014/306/20143060198091.tif"/>
    <hyperlink ref="A26" r:id="rId58" display="http://192.168.30.16/Orfeo/bodega/2014/409/20144090496822.tif"/>
    <hyperlink ref="D26" r:id="rId59" display="http://192.168.30.16/Orfeo/bodega/2014/500/20145000197191.tif"/>
    <hyperlink ref="A27" r:id="rId60" display="http://192.168.30.16/Orfeo/bodega/2014/409/20144090496862.tif"/>
    <hyperlink ref="D27" r:id="rId61" display="http://192.168.30.16/Orfeo/bodega/2014/706/20147060207021.tif"/>
    <hyperlink ref="A28" r:id="rId62" display="http://192.168.30.16/Orfeo/bodega/2014/409/20144090497732.tif"/>
    <hyperlink ref="D28" r:id="rId63" display="http://192.168.30.16/Orfeo/bodega/2014/409/docs/120144090497732_00001.pdf"/>
    <hyperlink ref="A29" r:id="rId64" display="http://192.168.30.16/Orfeo/bodega/2014/409/20144090499052.tif"/>
    <hyperlink ref="D29" r:id="rId65" display="http://192.168.30.16/Orfeo/bodega/2014/306/20143060200881.tif"/>
    <hyperlink ref="A30" r:id="rId66" display="http://192.168.30.16/Orfeo/bodega/2014/409/20144090499112.tif"/>
    <hyperlink ref="D30" r:id="rId67" display="http://192.168.30.16/Orfeo/bodega/2014/500/20145000204821.tif"/>
    <hyperlink ref="A31" r:id="rId68" display="http://192.168.30.16/Orfeo/bodega/2014/409/20144090499832.tif"/>
    <hyperlink ref="D31" r:id="rId69" display="http://192.168.30.16/Orfeo/bodega/2014/500/20145000207221.tif"/>
    <hyperlink ref="A32" r:id="rId70" display="http://192.168.30.16/Orfeo/bodega/2014/409/20144090500362.tif"/>
    <hyperlink ref="D32" r:id="rId71" display="http://192.168.30.16/Orfeo/bodega/2014/500/20145000200671.tif"/>
    <hyperlink ref="A33" r:id="rId72" display="http://192.168.30.16/Orfeo/bodega/2014/409/20144090500382.tif"/>
    <hyperlink ref="D33" r:id="rId73" display="http://192.168.30.16/Orfeo/bodega/2014/500/20145000200681.tif"/>
    <hyperlink ref="A34" r:id="rId74" display="http://192.168.30.16/Orfeo/bodega/2014/409/20144090500552.tif"/>
    <hyperlink ref="D34" r:id="rId75" display="http://192.168.30.16/Orfeo/bodega/2014/500/20145000198851.tif"/>
    <hyperlink ref="A35" r:id="rId76" display="http://192.168.30.16/Orfeo/bodega/2014/409/20144090500772.tif"/>
    <hyperlink ref="D35" r:id="rId77" display="http://192.168.30.16/Orfeo/bodega/2014/603/20146030209311.tif"/>
    <hyperlink ref="A36" r:id="rId78" display="http://192.168.30.16/Orfeo/bodega/2014/409/20144090501212.tif"/>
    <hyperlink ref="D36" r:id="rId79" display="http://192.168.30.16/Orfeo/bodega/2014/500/20145000207071.tif"/>
    <hyperlink ref="A37" r:id="rId80" display="http://192.168.30.16/Orfeo/bodega/2014/409/20144090502012.tif"/>
    <hyperlink ref="D37" r:id="rId81" display="http://192.168.30.16/Orfeo/bodega/2014/706/20147060205881.tif"/>
    <hyperlink ref="A38" r:id="rId82" display="http://192.168.30.16/Orfeo/bodega/2014/409/20144090503092.tif"/>
    <hyperlink ref="D38" r:id="rId83" display="http://192.168.30.16/Orfeo/bodega/2014/500/20145000205281.tif"/>
    <hyperlink ref="A39" r:id="rId84" display="http://192.168.30.16/Orfeo/bodega/2014/409/20144090503932.tif"/>
    <hyperlink ref="D39" r:id="rId85" display="http://192.168.30.16/Orfeo/bodega/2014/306/20143060211381.tif"/>
    <hyperlink ref="A40" r:id="rId86" display="http://192.168.30.16/Orfeo/bodega/2014/409/20144090503962.tif"/>
    <hyperlink ref="D40" r:id="rId87" display="http://192.168.30.16/Orfeo/bodega/2014/306/20143060208121.tif"/>
    <hyperlink ref="A41" r:id="rId88" display="http://192.168.30.16/Orfeo/bodega/2014/409/20144090504902.tif"/>
    <hyperlink ref="D41" r:id="rId89" display="http://192.168.30.16/Orfeo/bodega/2014/409/docs/120144090504902_00001.doc"/>
    <hyperlink ref="A42" r:id="rId90" display="http://192.168.30.16/Orfeo/bodega/2014/409/20144090506082.pdf"/>
    <hyperlink ref="D42" r:id="rId91" display="http://192.168.30.16/Orfeo/bodega/2014/306/20143060208521.tif"/>
    <hyperlink ref="A43" r:id="rId92" display="http://192.168.30.16/Orfeo/bodega/2014/409/20144090506762.tif"/>
    <hyperlink ref="D43" r:id="rId93" display="http://192.168.30.16/Orfeo/bodega/2014/300/20143000203051.tif"/>
    <hyperlink ref="A44" r:id="rId94" display="http://192.168.30.16/Orfeo/bodega/2014/409/20144090506782.pdf"/>
    <hyperlink ref="D44" r:id="rId95" display="http://192.168.30.16/Orfeo/bodega/2014/500/20145000221251.tif"/>
    <hyperlink ref="A45" r:id="rId96" display="http://192.168.30.16/Orfeo/bodega/2014/409/20144090507022.tif"/>
    <hyperlink ref="D45" r:id="rId97" display="http://192.168.30.16/Orfeo/bodega/2014/500/20145000238651.tif"/>
    <hyperlink ref="A46" r:id="rId98" display="http://192.168.30.16/Orfeo/bodega/2014/409/20144090507102.tif"/>
    <hyperlink ref="D46" r:id="rId99" display="http://192.168.30.16/Orfeo/bodega/2014/200/20142000215461.tif"/>
    <hyperlink ref="A47" r:id="rId100" display="http://192.168.30.16/Orfeo/bodega/2014/409/20144090508942.pdf"/>
    <hyperlink ref="D47" r:id="rId101" display="http://192.168.30.16/Orfeo/bodega/2014/500/20145000207081.tif"/>
    <hyperlink ref="A48" r:id="rId102" display="http://192.168.30.16/Orfeo/bodega/2014/409/20144090509202.tif"/>
    <hyperlink ref="D48" r:id="rId103" display="http://192.168.30.16/Orfeo/bodega/2014/200/20142000227461.tif"/>
    <hyperlink ref="A49" r:id="rId104" display="http://192.168.30.16/Orfeo/bodega/2014/409/20144090510462.tif"/>
    <hyperlink ref="D49" r:id="rId105" display="http://192.168.30.16/Orfeo/bodega/2014/300/20143000214581.tif"/>
    <hyperlink ref="A50" r:id="rId106" display="http://192.168.30.16/Orfeo/bodega/2014/409/20144090510692.tif"/>
    <hyperlink ref="D50" r:id="rId107" display="http://192.168.30.16/Orfeo/bodega/2014/500/20145000097903.tif"/>
    <hyperlink ref="A51" r:id="rId108" display="http://192.168.30.16/Orfeo/bodega/2014/409/20144090510742.tif"/>
    <hyperlink ref="D51" r:id="rId109" display="http://192.168.30.16/Orfeo/bodega/"/>
    <hyperlink ref="A52" r:id="rId110" display="http://192.168.30.16/Orfeo/bodega/2014/409/20144090510942.tif"/>
    <hyperlink ref="D52" r:id="rId111" display="http://192.168.30.16/Orfeo/bodega/2014/306/20143060209841.tif"/>
    <hyperlink ref="A53" r:id="rId112" display="http://192.168.30.16/Orfeo/bodega/2014/409/20144090511112.tif"/>
    <hyperlink ref="D53" r:id="rId113" display="http://192.168.30.16/Orfeo/bodega/2014/304/20143040206371.tif"/>
    <hyperlink ref="A54" r:id="rId114" display="http://192.168.30.16/Orfeo/bodega/2014/409/20144090512032.tif"/>
    <hyperlink ref="D54" r:id="rId115" display="http://192.168.30.16/Orfeo/bodega/2014/409/docs/120144090512032_00002.pdf"/>
    <hyperlink ref="A55" r:id="rId116" display="http://192.168.30.16/Orfeo/bodega/2014/409/20144090516782.tif"/>
    <hyperlink ref="D55" r:id="rId117" display="http://192.168.30.16/Orfeo/bodega/2014/409/docs/120144090516782_00002.pdf"/>
    <hyperlink ref="A56" r:id="rId118" display="http://192.168.30.16/Orfeo/bodega/2014/409/20144090516962.tif"/>
    <hyperlink ref="D56" r:id="rId119" display="http://192.168.30.16/Orfeo/bodega/2014/500/20145000228211.tif"/>
    <hyperlink ref="A57" r:id="rId120" display="http://192.168.30.16/Orfeo/bodega/2014/409/20144090517352.tif"/>
    <hyperlink ref="D57" r:id="rId121" display="http://192.168.30.16/Orfeo/bodega/"/>
    <hyperlink ref="A58" r:id="rId122" display="http://192.168.30.16/Orfeo/bodega/2014/409/20144090517432.pdf"/>
    <hyperlink ref="D58" r:id="rId123" display="http://192.168.30.16/Orfeo/bodega/2014/304/20143040206891.tif"/>
    <hyperlink ref="A59" r:id="rId124" display="http://192.168.30.16/Orfeo/bodega/2014/409/20144090517472.tif"/>
    <hyperlink ref="D59" r:id="rId125" display="http://192.168.30.16/Orfeo/bodega/"/>
    <hyperlink ref="A60" r:id="rId126" display="http://192.168.30.16/Orfeo/bodega/2014/409/20144090517502.tif"/>
    <hyperlink ref="D60" r:id="rId127" display="http://192.168.30.16/Orfeo/bodega/2014/409/docs/120144090517502_00001.docx"/>
    <hyperlink ref="A61" r:id="rId128" display="http://192.168.30.16/Orfeo/bodega/2014/409/20144090518422.tif"/>
    <hyperlink ref="D61" r:id="rId129" display="http://192.168.30.16/Orfeo/bodega/2014/304/20143040206911.tif"/>
    <hyperlink ref="A62" r:id="rId130" display="http://192.168.30.16/Orfeo/bodega/2014/409/20144090518972.tif"/>
    <hyperlink ref="D62" r:id="rId131" display="http://192.168.30.16/Orfeo/bodega/2014/409/docs/120144090518972_00001.doc"/>
    <hyperlink ref="A63" r:id="rId132" display="http://192.168.30.16/Orfeo/bodega/2014/409/20144090519122.tif"/>
    <hyperlink ref="D63" r:id="rId133" display="http://192.168.30.16/Orfeo/bodega/2014/304/20143040206971.tif"/>
    <hyperlink ref="A64" r:id="rId134" display="http://192.168.30.16/Orfeo/bodega/2014/409/20144090519132.tif"/>
    <hyperlink ref="D64" r:id="rId135" display="http://192.168.30.16/Orfeo/bodega/2014/304/20143040206871.tif"/>
    <hyperlink ref="A65" r:id="rId136" display="http://192.168.30.16/Orfeo/bodega/2014/409/20144090519142.tif"/>
    <hyperlink ref="D65" r:id="rId137" display="http://192.168.30.16/Orfeo/bodega/2014/304/20143040206921.tif"/>
    <hyperlink ref="A66" r:id="rId138" display="http://192.168.30.16/Orfeo/bodega/2014/409/20144090519162.tif"/>
    <hyperlink ref="D66" r:id="rId139" display="http://192.168.30.16/Orfeo/bodega/2014/409/docs/120144090519162_00001.doc"/>
    <hyperlink ref="A67" r:id="rId140" display="http://192.168.30.16/Orfeo/bodega/2014/409/20144090519222.tif"/>
    <hyperlink ref="D67" r:id="rId141" display="http://192.168.30.16/Orfeo/bodega/2014/306/20143060225251.tif"/>
    <hyperlink ref="A68" r:id="rId142" display="http://192.168.30.16/Orfeo/bodega/2014/409/20144090519262.tif"/>
    <hyperlink ref="D68" r:id="rId143" display="http://192.168.30.16/Orfeo/bodega/2014/409/docs/120144090519262_00001.jpg"/>
    <hyperlink ref="A69" r:id="rId144" display="http://192.168.30.16/Orfeo/bodega/2014/409/20144090520182.tif"/>
    <hyperlink ref="D69" r:id="rId145" display="http://192.168.30.16/Orfeo/bodega/2014/200/20142000219571.tif"/>
    <hyperlink ref="A70" r:id="rId146" display="http://192.168.30.16/Orfeo/bodega/2014/409/20144090520272.tif"/>
    <hyperlink ref="D70" r:id="rId147" display="http://192.168.30.16/Orfeo/bodega/2014/304/20143040213831.tif"/>
    <hyperlink ref="A71" r:id="rId148" display="http://192.168.30.16/Orfeo/bodega/2014/409/20144090520672.tif"/>
    <hyperlink ref="D71" r:id="rId149" display="http://192.168.30.16/Orfeo/bodega/2014/306/20143060211641.tif"/>
    <hyperlink ref="A72" r:id="rId150" display="http://192.168.30.16/Orfeo/bodega/2014/409/20144090520952.tif"/>
    <hyperlink ref="D72" r:id="rId151" display="http://192.168.30.16/Orfeo/bodega/2014/304/20143040213851.tif"/>
    <hyperlink ref="A73" r:id="rId152" display="http://192.168.30.16/Orfeo/bodega/2014/409/20144090520962.tif"/>
    <hyperlink ref="D73" r:id="rId153" display="http://192.168.30.16/Orfeo/bodega/2014/304/20143040213841.tif"/>
    <hyperlink ref="A74" r:id="rId154" display="http://192.168.30.16/Orfeo/bodega/2014/409/20144090521332.tif"/>
    <hyperlink ref="D74" r:id="rId155" display="http://192.168.30.16/Orfeo/bodega/"/>
    <hyperlink ref="A75" r:id="rId156" display="http://192.168.30.16/Orfeo/bodega/2014/409/20144090522722.tif"/>
    <hyperlink ref="D75" r:id="rId157" display="http://192.168.30.16/Orfeo/bodega/2014/706/20147060223061.tif"/>
    <hyperlink ref="A76" r:id="rId158" display="http://192.168.30.16/Orfeo/bodega/2014/409/20144090523322.tif"/>
    <hyperlink ref="D76" r:id="rId159" display="http://192.168.30.16/Orfeo/bodega/2014/304/20143040213861.tif"/>
    <hyperlink ref="A77" r:id="rId160" display="http://192.168.30.16/Orfeo/bodega/2014/409/20144090523502.tif"/>
    <hyperlink ref="D77" r:id="rId161" display="http://192.168.30.16/Orfeo/bodega/2014/304/20143040213881.tif"/>
    <hyperlink ref="A78" r:id="rId162" display="http://192.168.30.16/Orfeo/bodega/2014/409/20144090523782.tif"/>
    <hyperlink ref="D78" r:id="rId163" display="http://192.168.30.16/Orfeo/bodega/2014/300/20143000228141.tif"/>
    <hyperlink ref="A79" r:id="rId164" display="http://192.168.30.16/Orfeo/bodega/2014/409/20144090524372.tif"/>
    <hyperlink ref="D79" r:id="rId165" display="http://192.168.30.16/Orfeo/bodega/2014/306/20143060209101.tif"/>
    <hyperlink ref="A80" r:id="rId166" display="http://192.168.30.16/Orfeo/bodega/2014/409/20144090524442.tif"/>
    <hyperlink ref="D80" r:id="rId167" display="http://192.168.30.16/Orfeo/bodega/2014/306/20143060213121.tif"/>
    <hyperlink ref="A81" r:id="rId168" display="http://192.168.30.16/Orfeo/bodega/2014/409/20144090524492.tif"/>
    <hyperlink ref="D81" r:id="rId169" display="http://192.168.30.16/Orfeo/bodega/"/>
    <hyperlink ref="A82" r:id="rId170" display="http://192.168.30.16/Orfeo/bodega/2014/409/20144090524682.tif"/>
    <hyperlink ref="D82" r:id="rId171" display="http://192.168.30.16/Orfeo/bodega/2014/500/20145000240771.tif"/>
    <hyperlink ref="A83" r:id="rId172" display="http://192.168.30.16/Orfeo/bodega/2014/409/20144090525012.tif"/>
    <hyperlink ref="D83" r:id="rId173" display="http://192.168.30.16/Orfeo/bodega/2014/304/20143040213891.tif"/>
    <hyperlink ref="A84" r:id="rId174" display="http://192.168.30.16/Orfeo/bodega/2014/409/20144090525922.tif"/>
    <hyperlink ref="D84" r:id="rId175" display="http://192.168.30.16/Orfeo/bodega/2014/500/20145000219251.tif"/>
    <hyperlink ref="A85" r:id="rId176" display="http://192.168.30.16/Orfeo/bodega/2014/409/20144090525932.tif"/>
    <hyperlink ref="D85" r:id="rId177" display="http://192.168.30.16/Orfeo/bodega/2014/500/20145000219281.tif"/>
    <hyperlink ref="A86" r:id="rId178" display="http://192.168.30.16/Orfeo/bodega/2014/409/20144090525942.tif"/>
    <hyperlink ref="D86" r:id="rId179" display="http://192.168.30.16/Orfeo/bodega/2014/304/20143040215631.tif"/>
    <hyperlink ref="A87" r:id="rId180" display="http://192.168.30.16/Orfeo/bodega/2014/409/20144090525952.tif"/>
    <hyperlink ref="D87" r:id="rId181" display="http://192.168.30.16/Orfeo/bodega/2014/402/20144020211441.tif"/>
    <hyperlink ref="A88" r:id="rId182" display="http://192.168.30.16/Orfeo/bodega/2014/409/20144090525962.tif"/>
    <hyperlink ref="D88" r:id="rId183" display="http://192.168.30.16/Orfeo/bodega/2014/304/20143040215641.tif"/>
    <hyperlink ref="A89" r:id="rId184" display="http://192.168.30.16/Orfeo/bodega/2014/409/20144090529082.tif"/>
    <hyperlink ref="D89" r:id="rId185" display="http://192.168.30.16/Orfeo/bodega/2014/304/20143040215591.tif"/>
    <hyperlink ref="A90" r:id="rId186" display="http://192.168.30.16/Orfeo/bodega/2014/409/20144090529112.tif"/>
    <hyperlink ref="D90" r:id="rId187" display="http://192.168.30.16/Orfeo/bodega/"/>
    <hyperlink ref="A91" r:id="rId188" display="http://192.168.30.16/Orfeo/bodega/2014/409/20144090529132.tif"/>
    <hyperlink ref="D91" r:id="rId189" display="http://192.168.30.16/Orfeo/bodega/2014/306/20143060221871.tif"/>
    <hyperlink ref="A92" r:id="rId190" display="http://192.168.30.16/Orfeo/bodega/2014/409/20144090530912.tif"/>
    <hyperlink ref="D92" r:id="rId191" display="http://192.168.30.16/Orfeo/bodega/2015/500/20155000005651.tif"/>
    <hyperlink ref="A93" r:id="rId192" display="http://192.168.30.16/Orfeo/bodega/2014/409/20144090531432.tif"/>
    <hyperlink ref="D93" r:id="rId193" display="http://192.168.30.16/Orfeo/bodega/2014/500/20145000240141.tif"/>
    <hyperlink ref="A94" r:id="rId194" display="http://192.168.30.16/Orfeo/bodega/2014/409/20144090533352.tif"/>
    <hyperlink ref="D94" r:id="rId195" display="http://192.168.30.16/Orfeo/bodega/"/>
    <hyperlink ref="A95" r:id="rId196" display="http://192.168.30.16/Orfeo/bodega/2014/409/20144090533842.tif"/>
    <hyperlink ref="D95" r:id="rId197" display="http://192.168.30.16/Orfeo/bodega/2014/500/20145000214631.tif"/>
    <hyperlink ref="A96" r:id="rId198" display="http://192.168.30.16/Orfeo/bodega/2014/409/20144090536502.tif"/>
    <hyperlink ref="D96" r:id="rId199" display="http://192.168.30.16/Orfeo/bodega/2014/300/20143000226731.tif"/>
    <hyperlink ref="A97" r:id="rId200" display="http://192.168.30.16/Orfeo/bodega/2014/409/20144090538252.tif"/>
    <hyperlink ref="D97" r:id="rId201" display="http://192.168.30.16/Orfeo/bodega/2014/500/20145000240151.tif"/>
    <hyperlink ref="A98" r:id="rId202" display="http://192.168.30.16/Orfeo/bodega/2014/409/20144090538492.tif"/>
    <hyperlink ref="D98" r:id="rId203" display="http://192.168.30.16/Orfeo/bodega/2014/701/20147010224981.tif"/>
    <hyperlink ref="A99" r:id="rId204" display="http://192.168.30.16/Orfeo/bodega/2014/409/20144090538552.tif"/>
    <hyperlink ref="D99" r:id="rId205" display="http://192.168.30.16/Orfeo/bodega/2014/306/20143060216821.tif"/>
    <hyperlink ref="A100" r:id="rId206" display="http://192.168.30.16/Orfeo/bodega/2014/409/20144090539052.tif"/>
    <hyperlink ref="D100" r:id="rId207" display="http://192.168.30.16/Orfeo/bodega/2014/304/20143040215651.tif"/>
    <hyperlink ref="A101" r:id="rId208" display="http://192.168.30.16/Orfeo/bodega/2014/409/20144090539302.tif"/>
    <hyperlink ref="D101" r:id="rId209" display="http://192.168.30.16/Orfeo/bodega/"/>
    <hyperlink ref="A102" r:id="rId210" display="http://192.168.30.16/Orfeo/bodega/2014/409/20144090539452.tif"/>
    <hyperlink ref="D102" r:id="rId211" display="http://192.168.30.16/Orfeo/bodega/2014/306/20143060215561.tif"/>
    <hyperlink ref="A103" r:id="rId212" display="http://192.168.30.16/Orfeo/bodega/2014/409/20144090540472.tif"/>
    <hyperlink ref="D103" r:id="rId213" display="http://192.168.30.16/Orfeo/bodega/2014/402/20144020225061.tif"/>
    <hyperlink ref="A104" r:id="rId214" display="http://192.168.30.16/Orfeo/bodega/2014/409/20144090540632.pdf"/>
    <hyperlink ref="D104" r:id="rId215" display="http://192.168.30.16/Orfeo/bodega/2014/604/20146040220921.tif"/>
    <hyperlink ref="A105" r:id="rId216" display="http://192.168.30.16/Orfeo/bodega/2014/409/20144090541622.tif"/>
    <hyperlink ref="D105" r:id="rId217" display="http://192.168.30.16/Orfeo/bodega/2014/604/20146040228071.tif"/>
    <hyperlink ref="A106" r:id="rId218" display="http://192.168.30.16/Orfeo/bodega/2014/409/20144090541632.tif"/>
    <hyperlink ref="D106" r:id="rId219" display="http://192.168.30.16/Orfeo/bodega/2014/602/20146020228061.tif"/>
    <hyperlink ref="A107" r:id="rId220" display="http://192.168.30.16/Orfeo/bodega/2014/409/20144090541692.tif"/>
    <hyperlink ref="D107" r:id="rId221" display="http://192.168.30.16/Orfeo/bodega/2014/304/20143040225151.tif"/>
    <hyperlink ref="A108" r:id="rId222" display="http://192.168.30.16/Orfeo/bodega/2014/409/20144090542032.pdf"/>
    <hyperlink ref="D108" r:id="rId223" display="http://192.168.30.16/Orfeo/bodega/2014/409/docs/120144090542032_00001.pdf"/>
    <hyperlink ref="A109" r:id="rId224" display="http://192.168.30.16/Orfeo/bodega/2014/409/20144090542152.pdf"/>
    <hyperlink ref="D109" r:id="rId225" display="http://192.168.30.16/Orfeo/bodega/2014/500/20145000240211.tif"/>
    <hyperlink ref="A110" r:id="rId226" display="http://192.168.30.16/Orfeo/bodega/2014/409/20144090542542.tif"/>
    <hyperlink ref="D110" r:id="rId227" display="http://192.168.30.16/Orfeo/bodega/2014/306/20143060217951.tif"/>
    <hyperlink ref="A111" r:id="rId228" display="http://192.168.30.16/Orfeo/bodega/2014/409/20144090542652.tif"/>
    <hyperlink ref="D111" r:id="rId229" display="http://192.168.30.16/Orfeo/bodega/"/>
    <hyperlink ref="A112" r:id="rId230" display="http://192.168.30.16/Orfeo/bodega/2014/409/20144090543142.tif"/>
    <hyperlink ref="D112" r:id="rId231" display="http://192.168.30.16/Orfeo/bodega/2014/305/20143050234181.tif"/>
    <hyperlink ref="A113" r:id="rId232" display="http://192.168.30.16/Orfeo/bodega/2014/409/20144090543182.tif"/>
    <hyperlink ref="D113" r:id="rId233" display="http://192.168.30.16/Orfeo/bodega/"/>
    <hyperlink ref="A114" r:id="rId234" display="http://192.168.30.16/Orfeo/bodega/2014/409/20144090543972.tif"/>
    <hyperlink ref="D114" r:id="rId235" display="http://192.168.30.16/Orfeo/bodega/2014/706/20147060230771.tif"/>
    <hyperlink ref="A115" r:id="rId236" display="http://192.168.30.16/Orfeo/bodega/2014/409/20144090544062.tif"/>
    <hyperlink ref="D115" r:id="rId237" display="http://192.168.30.16/Orfeo/bodega/2014/500/20145000230741.tif"/>
    <hyperlink ref="A116" r:id="rId238" display="http://192.168.30.16/Orfeo/bodega/2014/409/20144090544082.tif"/>
    <hyperlink ref="D116" r:id="rId239" display="http://192.168.30.16/Orfeo/bodega/2014/305/20143050218911.tif"/>
    <hyperlink ref="A117" r:id="rId240" display="http://192.168.30.16/Orfeo/bodega/2014/409/20144090544122.tif"/>
    <hyperlink ref="D117" r:id="rId241" display="http://192.168.30.16/Orfeo/bodega/2014/500/20145000214651.tif"/>
    <hyperlink ref="A118" r:id="rId242" display="http://192.168.30.16/Orfeo/bodega/2014/409/20144090544602.tif"/>
    <hyperlink ref="D118" r:id="rId243" display="http://192.168.30.16/Orfeo/bodega/2014/409/docs/120144090544602_00001.tif"/>
    <hyperlink ref="A119" r:id="rId244" display="http://192.168.30.16/Orfeo/bodega/2014/409/20144090546102.tif"/>
    <hyperlink ref="D119" r:id="rId245" display="http://192.168.30.16/Orfeo/bodega/2014/200/20142000230251.tif"/>
    <hyperlink ref="A120" r:id="rId246" display="http://192.168.30.16/Orfeo/bodega/2014/409/20144090546192.tif"/>
    <hyperlink ref="D120" r:id="rId247" display="http://192.168.30.16/Orfeo/bodega/2014/305/20143050222161.tif"/>
    <hyperlink ref="A121" r:id="rId248" display="http://192.168.30.16/Orfeo/bodega/2014/409/20144090546232.tif"/>
    <hyperlink ref="D121" r:id="rId249" display="http://192.168.30.16/Orfeo/bodega/"/>
    <hyperlink ref="A122" r:id="rId250" display="http://192.168.30.16/Orfeo/bodega/2014/409/20144090546382.tif"/>
    <hyperlink ref="D122" r:id="rId251" display="http://192.168.30.16/Orfeo/bodega/2014/307/20143070116863.tif"/>
    <hyperlink ref="A123" r:id="rId252" display="http://192.168.30.16/Orfeo/bodega/2014/409/20144090546392.tif"/>
    <hyperlink ref="D123" r:id="rId253" display="http://192.168.30.16/Orfeo/bodega/2014/300/20143000233821.tif"/>
    <hyperlink ref="A124" r:id="rId254" display="http://192.168.30.16/Orfeo/bodega/2014/409/20144090547012.tif"/>
    <hyperlink ref="D124" r:id="rId255" display="http://192.168.30.16/Orfeo/bodega/"/>
    <hyperlink ref="A125" r:id="rId256" display="http://192.168.30.16/Orfeo/bodega/2014/409/20144090547432.tif"/>
    <hyperlink ref="D125" r:id="rId257" display="http://192.168.30.16/Orfeo/bodega/2014/305/20143050221321.tif"/>
    <hyperlink ref="A126" r:id="rId258" display="http://192.168.30.16/Orfeo/bodega/2014/409/20144090547552.tif"/>
    <hyperlink ref="D126" r:id="rId259" display="http://192.168.30.16/Orfeo/bodega/2014/500/20145000230941.tif"/>
    <hyperlink ref="A127" r:id="rId260" display="http://192.168.30.16/Orfeo/bodega/2014/409/20144090547992.tif"/>
    <hyperlink ref="D127" r:id="rId261" display="http://192.168.30.16/Orfeo/bodega/2014/500/20145000219801.tif"/>
    <hyperlink ref="A128" r:id="rId262" display="http://192.168.30.16/Orfeo/bodega/2014/409/20144090548512.tif"/>
    <hyperlink ref="D128" r:id="rId263" display="http://192.168.30.16/Orfeo/bodega/"/>
    <hyperlink ref="A129" r:id="rId264" display="http://192.168.30.16/Orfeo/bodega/2014/409/20144090548692.tif"/>
    <hyperlink ref="D129" r:id="rId265" display="http://192.168.30.16/Orfeo/bodega/"/>
    <hyperlink ref="A130" r:id="rId266" display="http://192.168.30.16/Orfeo/bodega/2014/409/20144090549572.tif"/>
    <hyperlink ref="D130" r:id="rId267" display="http://192.168.30.16/Orfeo/bodega/2014/500/20145000235431.tif"/>
    <hyperlink ref="A131" r:id="rId268" display="http://192.168.30.16/Orfeo/bodega/2014/409/20144090551002.tif"/>
    <hyperlink ref="D131" r:id="rId269" display="http://192.168.30.16/Orfeo/bodega/2014/500/20145000227941.tif"/>
    <hyperlink ref="A132" r:id="rId270" display="http://192.168.30.16/Orfeo/bodega/2014/409/20144090552192.tif"/>
    <hyperlink ref="D132" r:id="rId271" display="http://192.168.30.16/Orfeo/bodega/2014/500/20145000238661.tif"/>
    <hyperlink ref="A133" r:id="rId272" display="http://192.168.30.16/Orfeo/bodega/2014/409/20144090552212.tif"/>
    <hyperlink ref="D133" r:id="rId273" display="http://192.168.30.16/Orfeo/bodega/2014/300/20143000230981.tif"/>
    <hyperlink ref="A134" r:id="rId274" display="http://192.168.30.16/Orfeo/bodega/2014/409/20144090552252.tif"/>
    <hyperlink ref="D134" r:id="rId275" display="http://192.168.30.16/Orfeo/bodega/2014/706/20147060222601.tif"/>
    <hyperlink ref="A135" r:id="rId276" display="http://192.168.30.16/Orfeo/bodega/2014/409/20144090552292.tif"/>
    <hyperlink ref="D135" r:id="rId277" display="http://192.168.30.16/Orfeo/bodega/"/>
    <hyperlink ref="A136" r:id="rId278" display="http://192.168.30.16/Orfeo/bodega/2014/409/20144090552322.tif"/>
    <hyperlink ref="D136" r:id="rId279" display="http://192.168.30.16/Orfeo/bodega/2014/603/20146030239531.tif"/>
    <hyperlink ref="A137" r:id="rId280" display="http://192.168.30.16/Orfeo/bodega/2014/409/20144090553392.tif"/>
    <hyperlink ref="D137" r:id="rId281" display="http://192.168.30.16/Orfeo/bodega/2014/500/20145000245141.tif"/>
    <hyperlink ref="A138" r:id="rId282" display="http://192.168.30.16/Orfeo/bodega/2014/409/20144090553402.tif"/>
    <hyperlink ref="D138" r:id="rId283" display="http://192.168.30.16/Orfeo/bodega/2014/500/20145000220901.tif"/>
    <hyperlink ref="A139" r:id="rId284" display="http://192.168.30.16/Orfeo/bodega/2014/409/20144090554072.tif"/>
    <hyperlink ref="D139" r:id="rId285" display="http://192.168.30.16/Orfeo/bodega/"/>
    <hyperlink ref="A140" r:id="rId286" display="http://192.168.30.16/Orfeo/bodega/2014/409/20144090555682.tif"/>
    <hyperlink ref="D140" r:id="rId287" display="http://192.168.30.16/Orfeo/bodega/2014/307/20143070230331.tif"/>
    <hyperlink ref="A141" r:id="rId288" display="http://192.168.30.16/Orfeo/bodega/2014/409/20144090556262.pdf"/>
    <hyperlink ref="D141" r:id="rId289" display="http://192.168.30.16/Orfeo/bodega/2014/500/20145000230441.tif"/>
    <hyperlink ref="A142" r:id="rId290" display="http://192.168.30.16/Orfeo/bodega/2014/409/20144090556922.tif"/>
    <hyperlink ref="D142" r:id="rId291" display="http://192.168.30.16/Orfeo/bodega/2014/500/20145000221391.tif"/>
    <hyperlink ref="A143" r:id="rId292" display="http://192.168.30.16/Orfeo/bodega/2014/409/20144090556952.tif"/>
    <hyperlink ref="D143" r:id="rId293" display="http://192.168.30.16/Orfeo/bodega/2014/500/20145000235951.tif"/>
    <hyperlink ref="A144" r:id="rId294" display="http://192.168.30.16/Orfeo/bodega/2014/409/20144090557292.tif"/>
    <hyperlink ref="D144" r:id="rId295" display="http://192.168.30.16/Orfeo/bodega/2014/306/20143060223021.tif"/>
    <hyperlink ref="A145" r:id="rId296" display="http://192.168.30.16/Orfeo/bodega/2014/409/20144090557372.tif"/>
    <hyperlink ref="D145" r:id="rId297" display="http://192.168.30.16/Orfeo/bodega/2014/500/20145000240041.tif"/>
    <hyperlink ref="A146" r:id="rId298" display="http://192.168.30.16/Orfeo/bodega/2014/409/20144090557632.tif"/>
    <hyperlink ref="D146" r:id="rId299" display="http://192.168.30.16/Orfeo/bodega/2014/603/20146030228051.tif"/>
    <hyperlink ref="A147" r:id="rId300" display="http://192.168.30.16/Orfeo/bodega/2014/409/20144090557872.tif"/>
    <hyperlink ref="D147" r:id="rId301" display="http://192.168.30.16/Orfeo/bodega/2014/306/20143060229421.tif"/>
    <hyperlink ref="A148" r:id="rId302" display="http://192.168.30.16/Orfeo/bodega/2014/409/20144090558652.tif"/>
    <hyperlink ref="D148" r:id="rId303" display="http://192.168.30.16/Orfeo/bodega/2014/306/20143060233131.tif"/>
    <hyperlink ref="A149" r:id="rId304" display="http://192.168.30.16/Orfeo/bodega/2014/409/20144090558662.tif"/>
    <hyperlink ref="D149" r:id="rId305" display="http://192.168.30.16/Orfeo/bodega/"/>
    <hyperlink ref="A150" r:id="rId306" display="http://192.168.30.16/Orfeo/bodega/2014/409/20144090559002.tif"/>
    <hyperlink ref="D150" r:id="rId307" display="http://192.168.30.16/Orfeo/bodega/2014/304/20143040228301.tif"/>
    <hyperlink ref="A151" r:id="rId308" display="http://192.168.30.16/Orfeo/bodega/2014/409/20144090559612.tif"/>
    <hyperlink ref="D151" r:id="rId309" display="http://192.168.30.16/Orfeo/bodega/2014/300/20143000234381.tif"/>
    <hyperlink ref="A152" r:id="rId310" display="http://192.168.30.16/Orfeo/bodega/2014/409/20144090560982.tif"/>
    <hyperlink ref="D152" r:id="rId311" display="http://192.168.30.16/Orfeo/bodega/2014/200/20142000230241.tif"/>
    <hyperlink ref="A153" r:id="rId312" display="http://192.168.30.16/Orfeo/bodega/2014/409/20144090561032.tif"/>
    <hyperlink ref="D153" r:id="rId313" display="http://192.168.30.16/Orfeo/bodega/2014/409/docs/120144090561032_00002.doc"/>
    <hyperlink ref="A154" r:id="rId314" display="http://192.168.30.16/Orfeo/bodega/2014/409/20144090561062.pdf"/>
    <hyperlink ref="D154" r:id="rId315" display="http://192.168.30.16/Orfeo/bodega/2014/306/20143060233111.tif"/>
    <hyperlink ref="A155" r:id="rId316" display="http://192.168.30.16/Orfeo/bodega/2014/409/20144090561302.tif"/>
    <hyperlink ref="D155" r:id="rId317" display="http://192.168.30.16/Orfeo/bodega/2014/500/20145000249031.tif"/>
    <hyperlink ref="A156" r:id="rId318" display="http://192.168.30.16/Orfeo/bodega/2014/409/20144090561362.tif"/>
    <hyperlink ref="D156" r:id="rId319" display="http://192.168.30.16/Orfeo/bodega/2014/300/20143000229341.tif"/>
    <hyperlink ref="A157" r:id="rId320" display="http://192.168.30.16/Orfeo/bodega/2014/409/20144090561462.pdf"/>
    <hyperlink ref="D157" r:id="rId321" display="http://192.168.30.16/Orfeo/bodega/2014/200/20142000250981.tif"/>
    <hyperlink ref="A158" r:id="rId322" display="http://192.168.30.16/Orfeo/bodega/2014/409/20144090562952.tif"/>
    <hyperlink ref="D158" r:id="rId323" display="http://192.168.30.16/Orfeo/bodega/2014/500/20145000227561.tif"/>
    <hyperlink ref="A159" r:id="rId324" display="http://192.168.30.16/Orfeo/bodega/2014/409/20144090563232.tif"/>
    <hyperlink ref="D159" r:id="rId325" display="http://192.168.30.16/Orfeo/bodega/2014/305/20143050236001.tif"/>
    <hyperlink ref="A160" r:id="rId326" display="http://192.168.30.16/Orfeo/bodega/2014/409/20144090565502.tif"/>
    <hyperlink ref="D160" r:id="rId327" display="http://192.168.30.16/Orfeo/bodega/2014/300/20143000228871.tif"/>
    <hyperlink ref="A161" r:id="rId328" display="http://192.168.30.16/Orfeo/bodega/2014/409/20144090566602.tif"/>
    <hyperlink ref="D161" r:id="rId329" display="http://192.168.30.16/Orfeo/bodega/2014/306/20143060225571.tif"/>
    <hyperlink ref="A162" r:id="rId330" display="http://192.168.30.16/Orfeo/bodega/2014/409/20144090566982.tif"/>
    <hyperlink ref="D162" r:id="rId331" display="http://192.168.30.16/Orfeo/bodega/2014/307/20143070243881.tif"/>
    <hyperlink ref="A163" r:id="rId332" display="http://192.168.30.16/Orfeo/bodega/2014/409/20144090567292.tif"/>
    <hyperlink ref="D163" r:id="rId333" display="http://192.168.30.16/Orfeo/bodega/2014/306/20143060229431.tif"/>
    <hyperlink ref="A164" r:id="rId334" display="http://192.168.30.16/Orfeo/bodega/2014/409/20144090567392.tif"/>
    <hyperlink ref="D164" r:id="rId335" display="http://192.168.30.16/Orfeo/bodega/2014/300/20143000240571.tif"/>
    <hyperlink ref="A165" r:id="rId336" display="http://192.168.30.16/Orfeo/bodega/2014/409/20144090570042.tif"/>
    <hyperlink ref="D165" r:id="rId337" display="http://192.168.30.16/Orfeo/bodega/2014/306/20143060229501.tif"/>
    <hyperlink ref="A166" r:id="rId338" display="http://192.168.30.16/Orfeo/bodega/2014/409/20144090572882.tif"/>
    <hyperlink ref="D166" r:id="rId339" display="http://192.168.30.16/Orfeo/bodega/2014/305/20143050229191.tif"/>
    <hyperlink ref="A167" r:id="rId340" display="http://192.168.30.16/Orfeo/bodega/2014/409/20144090572972.tif"/>
    <hyperlink ref="D167" r:id="rId341" display="http://192.168.30.16/Orfeo/bodega/2015/500/20155000002301.tif"/>
    <hyperlink ref="A168" r:id="rId342" display="http://192.168.30.16/Orfeo/bodega/2014/409/20144090572982.tif"/>
    <hyperlink ref="D168" r:id="rId343" display="http://192.168.30.16/Orfeo/bodega/"/>
    <hyperlink ref="A169" r:id="rId344" display="http://192.168.30.16/Orfeo/bodega/2014/409/20144090573712.tif"/>
    <hyperlink ref="D169" r:id="rId345" display="http://192.168.30.16/Orfeo/bodega/2014/306/20143060250361.tif"/>
    <hyperlink ref="A170" r:id="rId346" display="http://192.168.30.16/Orfeo/bodega/2014/409/20144090576072.tif"/>
    <hyperlink ref="D170" r:id="rId347" display="http://192.168.30.16/Orfeo/bodega/2014/300/20143000232371.tif"/>
    <hyperlink ref="A171" r:id="rId348" display="http://192.168.30.16/Orfeo/bodega/2014/409/20144090576082.tif"/>
    <hyperlink ref="D171" r:id="rId349" display="http://192.168.30.16/Orfeo/bodega/2014/500/20145000245971.tif"/>
    <hyperlink ref="A172" r:id="rId350" display="http://192.168.30.16/Orfeo/bodega/2014/409/20144090576992.tif"/>
    <hyperlink ref="D172" r:id="rId351" display="http://192.168.30.16/Orfeo/bodega/2014/306/20143060233141.tif"/>
    <hyperlink ref="A173" r:id="rId352" display="http://192.168.30.16/Orfeo/bodega/2014/409/20144090577222.tif"/>
    <hyperlink ref="D173" r:id="rId353" display="http://192.168.30.16/Orfeo/bodega/2014/604/20146040237331.tif"/>
    <hyperlink ref="A174" r:id="rId354" display="http://192.168.30.16/Orfeo/bodega/2014/409/20144090578262.tif"/>
    <hyperlink ref="D174" r:id="rId355" display="http://192.168.30.16/Orfeo/bodega/2015/305/20153050006051.tif"/>
    <hyperlink ref="A175" r:id="rId356" display="http://192.168.30.16/Orfeo/bodega/2014/409/20144090579902.tif"/>
    <hyperlink ref="D175" r:id="rId357" display="http://192.168.30.16/Orfeo/bodega/2014/500/20145000242551.tif"/>
    <hyperlink ref="A176" r:id="rId358" display="http://192.168.30.16/Orfeo/bodega/2014/409/20144090579982.tif"/>
    <hyperlink ref="D176" r:id="rId359" display="http://192.168.30.16/Orfeo/bodega/2015/306/20153060004261.tif"/>
    <hyperlink ref="A177" r:id="rId360" display="http://192.168.30.16/Orfeo/bodega/2014/409/20144090580152.tif"/>
    <hyperlink ref="D177" r:id="rId361" display="http://192.168.30.16/Orfeo/bodega/2014/305/20143050233741.tif"/>
    <hyperlink ref="A178" r:id="rId362" display="http://192.168.30.16/Orfeo/bodega/2014/409/20144090580872.tif"/>
    <hyperlink ref="D178" r:id="rId363" display="http://192.168.30.16/Orfeo/bodega/2014/706/20147060232871.tif"/>
    <hyperlink ref="A179" r:id="rId364" display="http://192.168.30.16/Orfeo/bodega/2014/409/20144090580882.tif"/>
    <hyperlink ref="D179" r:id="rId365" display="http://192.168.30.16/Orfeo/bodega/2014/409/docs/120144090580882_00001.pdf"/>
    <hyperlink ref="A180" r:id="rId366" display="http://192.168.30.16/Orfeo/bodega/2014/409/20144090580892.tif"/>
    <hyperlink ref="D180" r:id="rId367" display="http://192.168.30.16/Orfeo/bodega/"/>
    <hyperlink ref="A181" r:id="rId368" display="http://192.168.30.16/Orfeo/bodega/2014/409/20144090580932.tif"/>
    <hyperlink ref="D181" r:id="rId369" display="http://192.168.30.16/Orfeo/bodega/"/>
    <hyperlink ref="A182" r:id="rId370" display="http://192.168.30.16/Orfeo/bodega/2014/409/20144090581852.tif"/>
    <hyperlink ref="D182" r:id="rId371" display="http://192.168.30.16/Orfeo/bodega/"/>
    <hyperlink ref="A183" r:id="rId372" display="http://192.168.30.16/Orfeo/bodega/2014/409/20144090585432.tif"/>
    <hyperlink ref="D183" r:id="rId373" display="http://192.168.30.16/Orfeo/bodega/"/>
    <hyperlink ref="A184" r:id="rId374" display="http://192.168.30.16/Orfeo/bodega/2014/409/20144090586492.tif"/>
    <hyperlink ref="D184" r:id="rId375" display="http://192.168.30.16/Orfeo/bodega/"/>
    <hyperlink ref="A185" r:id="rId376" display="http://192.168.30.16/Orfeo/bodega/2014/409/20144090586542.tif"/>
    <hyperlink ref="D185" r:id="rId377" display="http://192.168.30.16/Orfeo/bodega/2014/305/20143050235321.tif"/>
    <hyperlink ref="A186" r:id="rId378" display="http://192.168.30.16/Orfeo/bodega/2014/409/20144090586692.tif"/>
    <hyperlink ref="D186" r:id="rId379" display="http://192.168.30.16/Orfeo/bodega/"/>
    <hyperlink ref="A187" r:id="rId380" display="http://192.168.30.16/Orfeo/bodega/2014/409/20144090590052.tif"/>
    <hyperlink ref="D187" r:id="rId381" display="http://192.168.30.16/Orfeo/bodega/2014/706/20147060239351.tif"/>
    <hyperlink ref="A188" r:id="rId382" display="http://192.168.30.16/Orfeo/bodega/2014/409/20144090593922.tif"/>
    <hyperlink ref="D188" r:id="rId383" display="http://192.168.30.16/Orfeo/bodega/"/>
    <hyperlink ref="A189" r:id="rId384" display="http://192.168.30.16/Orfeo/bodega/2014/409/20144090594112.tif"/>
    <hyperlink ref="D189" r:id="rId385" display="http://192.168.30.16/Orfeo/bodega/2014/309/20143090241801.tif"/>
    <hyperlink ref="A190" r:id="rId386" display="http://192.168.30.16/Orfeo/bodega/2014/409/20144090595412.tif"/>
    <hyperlink ref="D190" r:id="rId387" display="http://192.168.30.16/Orfeo/bodega/"/>
    <hyperlink ref="A191" r:id="rId388" display="http://192.168.30.16/Orfeo/bodega/2014/409/20144090595452.tif"/>
    <hyperlink ref="D191" r:id="rId389" display="http://192.168.30.16/Orfeo/bodega/2014/300/20143000250571.tif"/>
    <hyperlink ref="A192" r:id="rId390" display="http://192.168.30.16/Orfeo/bodega/2014/409/20144090600022.tif"/>
    <hyperlink ref="D192" r:id="rId391" display="http://192.168.30.16/Orfeo/bodega/2015/500/20155000003421.tif"/>
    <hyperlink ref="A193" r:id="rId392" display="http://192.168.30.16/Orfeo/bodega/2014/409/20144090600032.tif"/>
    <hyperlink ref="D193" r:id="rId393" display="http://192.168.30.16/Orfeo/bodega/2014/306/20143060247901.tif"/>
    <hyperlink ref="A194" r:id="rId394" display="http://192.168.30.16/Orfeo/bodega/2014/409/20144090601372.tif"/>
    <hyperlink ref="D194" r:id="rId395" display="http://192.168.30.16/Orfeo/bodega/2014/703/20147030237541.tif"/>
    <hyperlink ref="A195" r:id="rId396" display="http://192.168.30.16/Orfeo/bodega/2014/409/20144090601532.tif"/>
    <hyperlink ref="D195" r:id="rId397" display="http://192.168.30.16/Orfeo/bodega/2014/604/20146040251561.tif"/>
    <hyperlink ref="A196" r:id="rId398" display="http://192.168.30.16/Orfeo/bodega/2014/409/20144090605032.tif"/>
    <hyperlink ref="D196" r:id="rId399" display="http://192.168.30.16/Orfeo/bodega/2014/305/20143050254041.tif"/>
    <hyperlink ref="A197" r:id="rId400" display="http://192.168.30.16/Orfeo/bodega/2014/409/20144090605192.tif"/>
    <hyperlink ref="D197" r:id="rId401" display="http://192.168.30.16/Orfeo/bodega/2014/307/20143070251341.tif"/>
    <hyperlink ref="A198" r:id="rId402" display="http://192.168.30.16/Orfeo/bodega/2014/409/20144090606812.tif"/>
    <hyperlink ref="D198" r:id="rId403" display="http://192.168.30.16/Orfeo/bodega/2014/306/20143060248371.tif"/>
    <hyperlink ref="A199" r:id="rId404" display="http://192.168.30.16/Orfeo/bodega/2014/409/20144090607492.tif"/>
    <hyperlink ref="D199" r:id="rId405" display="http://192.168.30.16/Orfeo/bodega/2014/409/docs/120144090607492_00001.pdf"/>
    <hyperlink ref="A200" r:id="rId406" display="http://192.168.30.16/Orfeo/bodega/2014/409/20144090607552.tif"/>
    <hyperlink ref="D200" r:id="rId407" display="http://192.168.30.16/Orfeo/bodega/2014/305/20143050254031.tif"/>
    <hyperlink ref="A201" r:id="rId408" display="http://192.168.30.16/Orfeo/bodega/2014/409/20144090607702.tif"/>
    <hyperlink ref="D201" r:id="rId409" display="http://192.168.30.16/Orfeo/bodega/2014/307/20143070250621.tif"/>
    <hyperlink ref="A202" r:id="rId410" display="http://192.168.30.16/Orfeo/bodega/2014/409/20144090609082.tif"/>
    <hyperlink ref="D202" r:id="rId411" display="http://192.168.30.16/Orfeo/bodega/2014/409/docs/120144090609082_00001.tif"/>
    <hyperlink ref="A203" r:id="rId412" display="http://192.168.30.16/Orfeo/bodega/2014/409/20144090609902.tif"/>
    <hyperlink ref="D203" r:id="rId413" display="http://192.168.30.16/Orfeo/bodega/2014/200/20142000250411.tif"/>
    <hyperlink ref="A204" r:id="rId414" display="http://192.168.30.16/Orfeo/bodega/2014/409/20144090616752.tif"/>
    <hyperlink ref="D204" r:id="rId415" display="http://192.168.30.16/Orfeo/bodega/2014/706/20147060251851.tif"/>
    <hyperlink ref="A205" r:id="rId416" display="http://192.168.30.16/Orfeo/bodega/2014/409/20144090620182.tif"/>
    <hyperlink ref="D205" r:id="rId417" display="http://192.168.30.16/Orfeo/bodega/"/>
    <hyperlink ref="A206" r:id="rId418" display="http://192.168.30.16/Orfeo/bodega/2014/409/20144090622382.tif"/>
    <hyperlink ref="D206" r:id="rId419" display="http://192.168.30.16/Orfeo/bodega/2014/500/20145000256811.tif"/>
    <hyperlink ref="A207" r:id="rId420" display="http://192.168.30.16/Orfeo/bodega/2014/409/20144090622472.tif"/>
    <hyperlink ref="D207" r:id="rId421" display="http://192.168.30.16/Orfeo/bodega/2014/500/20145000256901.tif"/>
    <hyperlink ref="A208" r:id="rId422" display="http://192.168.30.16/Orfeo/bodega/2014/409/20144090622482.tif"/>
    <hyperlink ref="D208" r:id="rId423" display="http://192.168.30.16/Orfeo/bodega/2015/603/20156030000411.tif"/>
    <hyperlink ref="A209" r:id="rId424" display="http://192.168.30.16/Orfeo/bodega/2014/409/20144090624022.tif"/>
    <hyperlink ref="D209" r:id="rId425" display="http://192.168.30.16/Orfeo/bodega/"/>
    <hyperlink ref="A210" r:id="rId426" display="http://192.168.30.16/Orfeo/bodega/2014/409/20144090624322.tif"/>
    <hyperlink ref="D210" r:id="rId427" display="http://192.168.30.16/Orfeo/bodega/2014/409/docs/120144090624322_00002.tif"/>
    <hyperlink ref="A211" r:id="rId428" display="http://192.168.30.16/Orfeo/bodega/2014/409/20144090624542.tif"/>
    <hyperlink ref="D211" r:id="rId429" display="http://192.168.30.16/Orfeo/bodega/2015/500/20155000012601.tif"/>
    <hyperlink ref="A212" r:id="rId430" display="http://192.168.30.16/Orfeo/bodega/2014/409/20144090624932.tif"/>
    <hyperlink ref="D212" r:id="rId431" display="http://192.168.30.16/Orfeo/bodega/2014/603/20146030253531.tif"/>
    <hyperlink ref="A213" r:id="rId432" display="http://192.168.30.16/Orfeo/bodega/2014/409/20144090626272.tif"/>
    <hyperlink ref="D213" r:id="rId433" display="http://192.168.30.16/Orfeo/bodega/"/>
    <hyperlink ref="A214" r:id="rId434" display="http://192.168.30.16/Orfeo/bodega/2014/409/20144090627642.tif"/>
    <hyperlink ref="D214" r:id="rId435" display="http://192.168.30.16/Orfeo/bodega/"/>
    <hyperlink ref="A215" r:id="rId436" display="http://192.168.30.16/Orfeo/bodega/2014/409/20144090628542.tif"/>
    <hyperlink ref="D215" r:id="rId437" display="http://192.168.30.16/Orfeo/bodega/2015/306/20153060000881.tif"/>
    <hyperlink ref="A216" r:id="rId438" display="http://192.168.30.16/Orfeo/bodega/2014/409/20144090629982.tif"/>
    <hyperlink ref="D216" r:id="rId439" display="http://192.168.30.16/Orfeo/bodega/2015/706/20157060005151.tif"/>
    <hyperlink ref="A217" r:id="rId440" display="http://192.168.30.16/Orfeo/bodega/2014/409/20144090630312.tif"/>
    <hyperlink ref="D217" r:id="rId441" display="http://192.168.30.16/Orfeo/bodega/2015/300/20153000000811.tif"/>
    <hyperlink ref="A218" r:id="rId442" display="http://192.168.30.16/Orfeo/bodega/2014/409/20144090630322.tif"/>
    <hyperlink ref="D218" r:id="rId443" display="http://192.168.30.16/Orfeo/bodega/2015/306/20153060010451.tif"/>
    <hyperlink ref="A219" r:id="rId444" display="http://192.168.30.16/Orfeo/bodega/2014/409/20144090639392.tif"/>
    <hyperlink ref="D219" r:id="rId445" display="http://192.168.30.16/Orfeo/bodega/2015/200/20152000008831.tif"/>
    <hyperlink ref="A220" r:id="rId446" display="http://192.168.30.16/Orfeo/bodega/2014/409/20144090643132.tif"/>
    <hyperlink ref="D220" r:id="rId447" display="http://192.168.30.16/Orfeo/bodega/2015/500/20155000006641.tif"/>
    <hyperlink ref="A221" r:id="rId448" display="http://192.168.30.16/Orfeo/bodega/2014/409/20144090644892.tif"/>
    <hyperlink ref="D221" r:id="rId449" display="http://192.168.30.16/Orfeo/bodega/"/>
    <hyperlink ref="A222" r:id="rId450" display="http://192.168.30.16/Orfeo/bodega/2014/409/20144090644912.tif"/>
    <hyperlink ref="D222" r:id="rId451" display="http://192.168.30.16/Orfeo/bodega/2015/200/20152000011721.tif"/>
    <hyperlink ref="A223" r:id="rId452" display="http://192.168.30.16/Orfeo/bodega/2014/409/20144090645032.tif"/>
    <hyperlink ref="D223" r:id="rId453" display="http://192.168.30.16/Orfeo/bodega/2015/305/20153050006041.tif"/>
    <hyperlink ref="A224" r:id="rId454" display="http://192.168.30.16/Orfeo/bodega/2014/409/20144090645072.tif"/>
    <hyperlink ref="D224" r:id="rId455" display="http://192.168.30.16/Orfeo/bodega/"/>
    <hyperlink ref="A225" r:id="rId456" display="http://192.168.30.16/Orfeo/bodega/2014/409/20144090645082.tif"/>
    <hyperlink ref="D225" r:id="rId457" display="http://192.168.30.16/Orfeo/bodega/"/>
    <hyperlink ref="A226" r:id="rId458" display="http://192.168.30.16/Orfeo/bodega/2014/409/20144090645102.tif"/>
    <hyperlink ref="D226" r:id="rId459" display="http://192.168.30.16/Orfeo/bodega/2014/304/20143040257391.tif"/>
    <hyperlink ref="A227" r:id="rId460" display="http://192.168.30.16/Orfeo/bodega/2014/409/20144090645152.tif"/>
    <hyperlink ref="D227" r:id="rId461" display="http://192.168.30.16/Orfeo/bodega/2014/304/20143040257381.tif"/>
    <hyperlink ref="A228" r:id="rId462" display="http://192.168.30.16/Orfeo/bodega/2014/409/20144090646832.pdf"/>
    <hyperlink ref="D228" r:id="rId463" display="http://192.168.30.16/Orfeo/bodega/"/>
    <hyperlink ref="A229" r:id="rId464" display="http://192.168.30.16/Orfeo/bodega/2014/409/20144090647892.tif"/>
    <hyperlink ref="D229" r:id="rId465" display="http://192.168.30.16/Orfeo/bodega/"/>
    <hyperlink ref="A230" r:id="rId466" display="http://192.168.30.16/Orfeo/bodega/2014/409/20144090649892.pdf"/>
    <hyperlink ref="D230" r:id="rId467" display="http://192.168.30.16/Orfeo/bodega/2014/409/docs/120144090649892_00001.pdf"/>
    <hyperlink ref="A231" r:id="rId468" display="http://192.168.30.16/Orfeo/bodega/2014/409/20144090649912.pdf"/>
    <hyperlink ref="D231" r:id="rId469" display="http://192.168.30.16/Orfeo/bodega/"/>
    <hyperlink ref="A232" r:id="rId470" display="http://192.168.30.16/Orfeo/bodega/2014/409/20144090650172.tif"/>
    <hyperlink ref="D232" r:id="rId471" display="http://192.168.30.16/Orfeo/bodega/2015/706/20157060011041.tif"/>
    <hyperlink ref="A233" r:id="rId472" display="http://192.168.30.16/Orfeo/bodega/2014/409/20144090650582.tif"/>
    <hyperlink ref="D233" r:id="rId473" display="http://192.168.30.16/Orfeo/bodega/2014/409/docs/120144090650582_00001.pdf"/>
    <hyperlink ref="A234" r:id="rId474" display="http://192.168.30.16/Orfeo/bodega/2014/409/20144090652652.tif"/>
    <hyperlink ref="D234" r:id="rId475" display="http://192.168.30.16/Orfeo/bodega/2015/500/20155000004921.tif"/>
    <hyperlink ref="A235" r:id="rId476" display="http://192.168.30.16/Orfeo/bodega/2014/409/20144090652662.tif"/>
    <hyperlink ref="D235" r:id="rId477" display="http://192.168.30.16/Orfeo/bodega/2015/304/20153040007073.tif"/>
  </hyperlinks>
  <pageMargins left="0.7" right="0.7" top="0.75" bottom="0.75" header="0.3" footer="0.3"/>
  <pageSetup orientation="portrait" r:id="rId478"/>
  <drawing r:id="rId47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GENERAL 4 TRIMESTRE-14</vt:lpstr>
      <vt:lpstr>SUGERENCIA</vt:lpstr>
      <vt:lpstr>CONGRESO DE LA REPUBLICA</vt:lpstr>
      <vt:lpstr>SOLIC ENTIDAD PUBLICA</vt:lpstr>
      <vt:lpstr>SOLIC ENTE CONTROL</vt:lpstr>
      <vt:lpstr>CONSULTAS</vt:lpstr>
      <vt:lpstr>ACCIONES DE TUTELA</vt:lpstr>
      <vt:lpstr>DENUNCIAS</vt:lpstr>
      <vt:lpstr>DERECHOS DE PETICION</vt:lpstr>
      <vt:lpstr>QUEJAS</vt:lpstr>
      <vt:lpstr>RECLAMOS</vt:lpstr>
      <vt:lpstr>SOLIC COPIAS</vt:lpstr>
      <vt:lpstr>SOLIC INFORMACION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Patricia Franco Toro</dc:creator>
  <cp:lastModifiedBy>Monica Patricia Franco Toro</cp:lastModifiedBy>
  <dcterms:created xsi:type="dcterms:W3CDTF">2015-01-26T15:26:51Z</dcterms:created>
  <dcterms:modified xsi:type="dcterms:W3CDTF">2015-02-18T17:01:44Z</dcterms:modified>
</cp:coreProperties>
</file>