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Nana\ANI\2020\TELETRABAJO\DOCUMENTACION\DEFINITIVOS\permisos\"/>
    </mc:Choice>
  </mc:AlternateContent>
  <bookViews>
    <workbookView xWindow="0" yWindow="0" windowWidth="23040" windowHeight="9192"/>
  </bookViews>
  <sheets>
    <sheet name="Hoja1" sheetId="1" r:id="rId1"/>
    <sheet name="Hoja2" sheetId="2" r:id="rId2"/>
  </sheets>
  <externalReferences>
    <externalReference r:id="rId3"/>
  </externalReferences>
  <definedNames>
    <definedName name="__FRR1">Hoja1!$X$2:$AB$2</definedName>
    <definedName name="_CRR1">Hoja1!$X$1:$AJ$1</definedName>
    <definedName name="_frr1">'[1]Permisos 2014'!$DU$3:$DY$3</definedName>
    <definedName name="Carretero">Hoja1!#REF!</definedName>
    <definedName name="crrt1">'[1]Permisos 2014'!$DU$2:$EG$2</definedName>
    <definedName name="Ferreo">Hoja1!#REF!</definedName>
  </definedNames>
  <calcPr calcId="162913"/>
</workbook>
</file>

<file path=xl/calcChain.xml><?xml version="1.0" encoding="utf-8"?>
<calcChain xmlns="http://schemas.openxmlformats.org/spreadsheetml/2006/main">
  <c r="V1" i="1" l="1"/>
</calcChain>
</file>

<file path=xl/sharedStrings.xml><?xml version="1.0" encoding="utf-8"?>
<sst xmlns="http://schemas.openxmlformats.org/spreadsheetml/2006/main" count="152" uniqueCount="134">
  <si>
    <t>OBSERVACIONES</t>
  </si>
  <si>
    <t>MODO</t>
  </si>
  <si>
    <t>RESOLUCIÓN</t>
  </si>
  <si>
    <t>FECHA</t>
  </si>
  <si>
    <t>FORMATO</t>
  </si>
  <si>
    <t>PROCESO</t>
  </si>
  <si>
    <t>SISTEMA INTEGRADO DE GESTIÓN</t>
  </si>
  <si>
    <t>Código</t>
  </si>
  <si>
    <t>GCSP-F-128</t>
  </si>
  <si>
    <t>Versión</t>
  </si>
  <si>
    <t>Fecha</t>
  </si>
  <si>
    <t>ESTADO DEL PERMISO</t>
  </si>
  <si>
    <t>CARRETERO</t>
  </si>
  <si>
    <t>Construcción de vías de servicio</t>
  </si>
  <si>
    <t>Accesos</t>
  </si>
  <si>
    <t>Instalación de fibra óptica en infraestructura existente</t>
  </si>
  <si>
    <t>Pasos deprimidos</t>
  </si>
  <si>
    <t>Instalación subterránea de redes de servicios públicos domiciliarios y no domiciliarios y fibra óptica</t>
  </si>
  <si>
    <t>Mantenimiento correctivo de redes de servicios públicos domiciliarios</t>
  </si>
  <si>
    <t>Traslado de postes</t>
  </si>
  <si>
    <t>Canalizaciones</t>
  </si>
  <si>
    <t>Obras destinadas a la seguridad vial</t>
  </si>
  <si>
    <t>Construcción de carriles de aceleración y desaceleración</t>
  </si>
  <si>
    <t>Obras hidráulicas</t>
  </si>
  <si>
    <t>Instalación de radares detectores de velocidad y/o similares</t>
  </si>
  <si>
    <t>Cierres temporales de vía concesionada,
para estudios o exploraciones, así como acceso y salida a los predios</t>
  </si>
  <si>
    <t>FERREO</t>
  </si>
  <si>
    <t>Construcción de accesos</t>
  </si>
  <si>
    <t>Instalación aérea y subterránea de redes de servicios públicos</t>
  </si>
  <si>
    <t>Construcción de puentes vehiculares o peatonales</t>
  </si>
  <si>
    <t>Construcción de pasos a nivel, pasos deprimidos y
obras destinadas a la seguridad vial</t>
  </si>
  <si>
    <t>-</t>
  </si>
  <si>
    <t>Observaciones a Peticionario</t>
  </si>
  <si>
    <t>Concepto Técnico</t>
  </si>
  <si>
    <t>Resolución</t>
  </si>
  <si>
    <t>Revisión de Pólizas</t>
  </si>
  <si>
    <t>Aprobación de Pólizas</t>
  </si>
  <si>
    <t>Acta de Inicio</t>
  </si>
  <si>
    <t>Acta de Aplazamiento</t>
  </si>
  <si>
    <t>Acta de Reinicio</t>
  </si>
  <si>
    <t>Acta de Finalización</t>
  </si>
  <si>
    <t>Armenia Pereira Manizales</t>
  </si>
  <si>
    <t>Barranquilla – Santa Marta</t>
  </si>
  <si>
    <t xml:space="preserve">Bogotá - Bucaramanga </t>
  </si>
  <si>
    <t>Bogotá - Villavicencio</t>
  </si>
  <si>
    <t>Bogotá – Villavicencio (Sector 1) (Bogotá-El Tablon)</t>
  </si>
  <si>
    <t>Bogotá – Villavicencio (Sector 3)</t>
  </si>
  <si>
    <t>Bogotá (puente el cortijo) - Siberia- La Punta- El Vino- La Vega- Villeta</t>
  </si>
  <si>
    <t>Bolombolo - Camilo Cé - Ancón Sur (Autopistas Conexión Pacífico 1)</t>
  </si>
  <si>
    <t>Bolombolo – La Pintada – Primavera (Autopista Conexión Pacífico 2)</t>
  </si>
  <si>
    <t>Bosa Granada Girardot</t>
  </si>
  <si>
    <t>Briceño Tunja Sogamoso</t>
  </si>
  <si>
    <t>Bucaramanga – Pamplona</t>
  </si>
  <si>
    <t>Buenaventura - Buga</t>
  </si>
  <si>
    <t>Buga - Loboguerrero</t>
  </si>
  <si>
    <t>Cañasgordas - El Tigre (Autopista al Mar 2)</t>
  </si>
  <si>
    <t>Cartagena - Barranquilla; Circunvalar de la Prosperidad</t>
  </si>
  <si>
    <t>Cartagena Barranquilla</t>
  </si>
  <si>
    <t xml:space="preserve">Caucasia - Planeta Rica - La Ye  </t>
  </si>
  <si>
    <t>Cereté - Lorica - Toluviejo - Cruz del Viso</t>
  </si>
  <si>
    <t>Chachagüí - Popayán</t>
  </si>
  <si>
    <t>Chirajara-Fundadores (Chirajara-Villavicencio) (IP)</t>
  </si>
  <si>
    <t>Cienaga de Oro - La Ye; Sahagún - Sampues; Corozal - Puerta de Hierro; Cruz del Viso - Arjona</t>
  </si>
  <si>
    <t>Cordoba Sucre</t>
  </si>
  <si>
    <t>Desarrollo Vial del Norte de Bogotá - DEVINORTE</t>
  </si>
  <si>
    <t>Desarrollo Vial del Oriente de Medellin - DEVIMED</t>
  </si>
  <si>
    <t>Don Matías - Caucasia</t>
  </si>
  <si>
    <t>Duitama - Pamplona</t>
  </si>
  <si>
    <t>Fontibon Facatativá Los Alpes</t>
  </si>
  <si>
    <t>Gamarra - Ocaña</t>
  </si>
  <si>
    <t>Girardot - Honda - Puerto Salgar</t>
  </si>
  <si>
    <t>Girardot Ibague Cajamarca</t>
  </si>
  <si>
    <t>Honda - Villeta</t>
  </si>
  <si>
    <t>Ibagué-Cajamarca (IP)</t>
  </si>
  <si>
    <t>La Mata - Convención - Tibú</t>
  </si>
  <si>
    <t>La Paila - Cajamarca</t>
  </si>
  <si>
    <t>La Virginia y La Manuela - La Pintada (Autopista Conexión Pacífico 3)</t>
  </si>
  <si>
    <t>Loboguerrero - Mulaló</t>
  </si>
  <si>
    <t>Los Patios-La Calera-Guasca</t>
  </si>
  <si>
    <t>Malla Vial del Meta</t>
  </si>
  <si>
    <t>Malla vial del Meta (IP)</t>
  </si>
  <si>
    <t>Malla Vial del Valle y Cauca</t>
  </si>
  <si>
    <t>Manizales – Mariquita</t>
  </si>
  <si>
    <t>Neiva - Girardot</t>
  </si>
  <si>
    <t>Neiva Espinal Girardot</t>
  </si>
  <si>
    <t xml:space="preserve">Ocaña - Cúcuta </t>
  </si>
  <si>
    <t>Pamplona - Cúcuta - Frontera con Venezuela</t>
  </si>
  <si>
    <t>Pereira La Victoria</t>
  </si>
  <si>
    <t>Perimetral de Oriente</t>
  </si>
  <si>
    <t>Popayán - Santander de Quilichao</t>
  </si>
  <si>
    <t>Porcesito – San Jose del Nus – Alto de Dolores (Autopista al Río Magdalena 1)</t>
  </si>
  <si>
    <t>Puerta de Hierro - Carreto - Palmar de Varela; Carreto - Cruz del Viso</t>
  </si>
  <si>
    <t>Puerto Araujo - Barbosa - Tunja</t>
  </si>
  <si>
    <t xml:space="preserve">Puerto Boyacá - Chiquinquirá - Tunja </t>
  </si>
  <si>
    <t>Red Férrea del Atlántico</t>
  </si>
  <si>
    <t>Red Férrea del Pacífico</t>
  </si>
  <si>
    <t>Remedios – Alto de Dolores – Puerto Berrío – Conexión RDS2 (Autopista al Río Magdalena 2)</t>
  </si>
  <si>
    <t>Remedios – Zaragoza – Caucasia (Autopista Conexión Norte)</t>
  </si>
  <si>
    <t>Rumichaca - Pasto</t>
  </si>
  <si>
    <t>Rumichaca Pasto Chachagui</t>
  </si>
  <si>
    <t>Ruta Caribe</t>
  </si>
  <si>
    <t>Ruta del Sol Sector 1</t>
  </si>
  <si>
    <t>Ruta del Sol Sector 2</t>
  </si>
  <si>
    <t>Ruta del Sol Sector 3</t>
  </si>
  <si>
    <t>San Roque – Paraguachón</t>
  </si>
  <si>
    <t>Santa Marta Riohacha Paraguachón</t>
  </si>
  <si>
    <t>Santana - Mocoa - Neiva</t>
  </si>
  <si>
    <t>Sisga - El Secreto</t>
  </si>
  <si>
    <t xml:space="preserve">Sogamoso - Aguazul - Puerto Gaitán </t>
  </si>
  <si>
    <t>Transversal de las Américas - 1</t>
  </si>
  <si>
    <t xml:space="preserve">Túnel #2  de la Linea </t>
  </si>
  <si>
    <t>Tunel de Occidente y Bolombolo - Cañasgordas (Autopista al Mar 1)</t>
  </si>
  <si>
    <t>Villavicencio – Yopal</t>
  </si>
  <si>
    <t>Yondó - Barrancabermeja - Bucaramanga</t>
  </si>
  <si>
    <t>Yopal– Arauca</t>
  </si>
  <si>
    <t>Zipaquira Palenque</t>
  </si>
  <si>
    <t>Zona Metropolitana de Bucaramanga</t>
  </si>
  <si>
    <t>No</t>
  </si>
  <si>
    <t>RESPONSABLE</t>
  </si>
  <si>
    <t>RADICADO PADRE</t>
  </si>
  <si>
    <t>VIGENCIA SOLICITUDES</t>
  </si>
  <si>
    <t>PROYECTO VIAL</t>
  </si>
  <si>
    <t>PETICIONARIO</t>
  </si>
  <si>
    <t>OBJETO DE LA SOLICITUD DEL PERMISO</t>
  </si>
  <si>
    <t>MACROPROCESO</t>
  </si>
  <si>
    <t>ÚLTIMO RADICADO</t>
  </si>
  <si>
    <t>FECHA ÚLTIMO RADICADO</t>
  </si>
  <si>
    <t>GESTIÓN ANI</t>
  </si>
  <si>
    <t>ESTADO</t>
  </si>
  <si>
    <t>GESTIÓN CONTRACTUAL Y SEGUIMIENTO DE PROYECTOS DE INFRAESTRUCTURA DE TRANSPORTE</t>
  </si>
  <si>
    <t xml:space="preserve">SEGUIMIENTO A PERMISOS PARA USO, OCUPACIÓN E INTERVENCIÓN DE LA INFRAESTRUCTURA VÍAL CONCESIONADA Y FERREA A CARGO DE LA ENTIDAD </t>
  </si>
  <si>
    <t>EXPEDIENTE VIRTUAL (En los casos que corresponda)</t>
  </si>
  <si>
    <t>RESOLUCIÓN (Número y año) En los casos que corresponda.</t>
  </si>
  <si>
    <t>Área Metropolitana de Cúcuta y Norte de Santader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</si>
</sst>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00&quot;#"/>
  </numFmts>
  <fonts count="11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10"/>
      <name val="Arial"/>
      <family val="2"/>
    </font>
    <font>
      <b/>
      <sz val="10"/>
      <name val="Calibri"/>
      <family val="2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3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14" fontId="0" fillId="0" borderId="0" xfId="0" applyNumberFormat="1"/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0" fillId="0" borderId="0" xfId="0" applyFill="1" applyBorder="1" applyAlignment="1">
      <alignment vertical="center" wrapText="1"/>
    </xf>
    <xf numFmtId="0" fontId="0" fillId="0" borderId="3" xfId="0" applyFill="1" applyBorder="1" applyAlignment="1">
      <alignment vertical="center" wrapText="1"/>
    </xf>
    <xf numFmtId="0" fontId="0" fillId="0" borderId="4" xfId="0" applyFill="1" applyBorder="1" applyAlignment="1">
      <alignment horizontal="left" vertical="center" wrapText="1"/>
    </xf>
    <xf numFmtId="0" fontId="0" fillId="0" borderId="4" xfId="0" applyFont="1" applyFill="1" applyBorder="1" applyAlignment="1">
      <alignment vertical="center" wrapText="1"/>
    </xf>
    <xf numFmtId="0" fontId="0" fillId="0" borderId="4" xfId="0" applyFill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4" xfId="0" applyFont="1" applyFill="1" applyBorder="1" applyAlignment="1">
      <alignment horizontal="left" vertical="center" wrapText="1"/>
    </xf>
    <xf numFmtId="0" fontId="0" fillId="0" borderId="4" xfId="0" applyFont="1" applyBorder="1" applyAlignment="1">
      <alignment vertical="center" wrapText="1"/>
    </xf>
    <xf numFmtId="0" fontId="6" fillId="0" borderId="0" xfId="0" applyFont="1" applyFill="1"/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14" fontId="3" fillId="0" borderId="11" xfId="0" applyNumberFormat="1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164" fontId="10" fillId="0" borderId="1" xfId="1" applyNumberFormat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4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4" fontId="7" fillId="0" borderId="1" xfId="0" applyNumberFormat="1" applyFont="1" applyFill="1" applyBorder="1" applyAlignment="1">
      <alignment horizontal="center" vertical="center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213360</xdr:colOff>
      <xdr:row>0</xdr:row>
      <xdr:rowOff>144780</xdr:rowOff>
    </xdr:from>
    <xdr:to>
      <xdr:col>0</xdr:col>
      <xdr:colOff>1379220</xdr:colOff>
      <xdr:row>2</xdr:row>
      <xdr:rowOff>259080</xdr:rowOff>
    </xdr:to>
    <xdr:pic>
      <xdr:nvPicPr>
        <xdr:cNvPr id="108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" y="144780"/>
          <a:ext cx="1165860" cy="830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csanabria/Dropbox/1.Documentos%20ANI/Proyectos-Permisos/Proyecto/1.Formulado%20RECOPILADO%202014-2015%2018-0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misos 2014"/>
      <sheetName val="Estadisticas"/>
      <sheetName val="requerimientos 2014"/>
      <sheetName val="Hoja2"/>
    </sheetNames>
    <sheetDataSet>
      <sheetData sheetId="0">
        <row r="2">
          <cell r="DU2" t="str">
            <v>Construcción de vías de servicio</v>
          </cell>
          <cell r="DV2" t="str">
            <v>Accesos</v>
          </cell>
          <cell r="DW2" t="str">
            <v>Instalación de fibra óptica en infraestructura existente</v>
          </cell>
          <cell r="DX2" t="str">
            <v>Pasos deprimidos</v>
          </cell>
          <cell r="DY2" t="str">
            <v>Instalación subterránea de redes de servicios públicos domiciliarios y no domiciliarios y fibra óptica</v>
          </cell>
          <cell r="DZ2" t="str">
            <v>Mantenimiento correctivo de redes de servicios públicos domiciliarios</v>
          </cell>
          <cell r="EA2" t="str">
            <v>Traslado de postes</v>
          </cell>
          <cell r="EB2" t="str">
            <v>Canalizaciones</v>
          </cell>
          <cell r="EC2" t="str">
            <v>Obras destinadas a la seguridad vial</v>
          </cell>
          <cell r="ED2" t="str">
            <v>Construcción de carriles de aceleración y desaceleración</v>
          </cell>
          <cell r="EE2" t="str">
            <v>Obras hidráulicas</v>
          </cell>
          <cell r="EF2" t="str">
            <v>Instalación de radares detectores de velocidad y/o similares</v>
          </cell>
          <cell r="EG2" t="str">
            <v>Cierres temporales de vía concesionada,
para estudios o exploraciones, así como acceso y salida a los predios</v>
          </cell>
        </row>
        <row r="3">
          <cell r="DU3" t="str">
            <v>Construcción de accesos</v>
          </cell>
          <cell r="DV3" t="str">
            <v>Instalación aérea y subterránea de redes de servicios públicos</v>
          </cell>
          <cell r="DW3" t="str">
            <v>Canalizaciones</v>
          </cell>
          <cell r="DX3" t="str">
            <v>Construcción de puentes vehiculares o peatonales</v>
          </cell>
          <cell r="DY3" t="str">
            <v>Construcción de pasos a nivel, pasos deprimidos y
obras destinadas a la seguridad vial</v>
          </cell>
        </row>
      </sheetData>
      <sheetData sheetId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K33"/>
  <sheetViews>
    <sheetView showGridLines="0" tabSelected="1" workbookViewId="0">
      <pane xSplit="1" ySplit="4" topLeftCell="B5" activePane="bottomRight" state="frozen"/>
      <selection pane="topRight" activeCell="D1" sqref="D1"/>
      <selection pane="bottomLeft" activeCell="A5" sqref="A5"/>
      <selection pane="bottomRight" sqref="A1:A3"/>
    </sheetView>
  </sheetViews>
  <sheetFormatPr baseColWidth="10" defaultRowHeight="14.4" x14ac:dyDescent="0.3"/>
  <cols>
    <col min="1" max="1" width="23.109375" customWidth="1"/>
    <col min="2" max="2" width="30.33203125" customWidth="1"/>
    <col min="3" max="3" width="25.33203125" customWidth="1"/>
    <col min="4" max="5" width="18" customWidth="1"/>
    <col min="6" max="6" width="35.109375" customWidth="1"/>
    <col min="7" max="8" width="36.44140625" customWidth="1"/>
    <col min="9" max="9" width="35.44140625" customWidth="1"/>
    <col min="10" max="10" width="52.88671875" customWidth="1"/>
    <col min="11" max="12" width="33.44140625" customWidth="1"/>
    <col min="13" max="13" width="23" customWidth="1"/>
    <col min="14" max="14" width="20.6640625" customWidth="1"/>
    <col min="15" max="17" width="22.88671875" customWidth="1"/>
    <col min="18" max="18" width="90.44140625" customWidth="1"/>
    <col min="19" max="19" width="22.33203125" customWidth="1"/>
    <col min="21" max="21" width="15" customWidth="1"/>
    <col min="22" max="36" width="11.44140625" hidden="1" customWidth="1"/>
    <col min="37" max="116" width="0" hidden="1" customWidth="1"/>
  </cols>
  <sheetData>
    <row r="1" spans="1:115" ht="28.5" customHeight="1" x14ac:dyDescent="0.3">
      <c r="A1" s="38"/>
      <c r="B1" s="27" t="s">
        <v>6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9"/>
      <c r="R1" s="2" t="s">
        <v>7</v>
      </c>
      <c r="S1" s="2" t="s">
        <v>8</v>
      </c>
      <c r="V1" s="4">
        <f ca="1">TODAY()</f>
        <v>43943</v>
      </c>
      <c r="W1" s="1" t="s">
        <v>12</v>
      </c>
      <c r="X1" s="3" t="s">
        <v>13</v>
      </c>
      <c r="Y1" s="3" t="s">
        <v>14</v>
      </c>
      <c r="Z1" s="3" t="s">
        <v>15</v>
      </c>
      <c r="AA1" s="3" t="s">
        <v>16</v>
      </c>
      <c r="AB1" s="3" t="s">
        <v>17</v>
      </c>
      <c r="AC1" s="3" t="s">
        <v>18</v>
      </c>
      <c r="AD1" s="3" t="s">
        <v>19</v>
      </c>
      <c r="AE1" s="3" t="s">
        <v>20</v>
      </c>
      <c r="AF1" s="3" t="s">
        <v>21</v>
      </c>
      <c r="AG1" s="3" t="s">
        <v>22</v>
      </c>
      <c r="AH1" s="3" t="s">
        <v>23</v>
      </c>
      <c r="AI1" s="3" t="s">
        <v>24</v>
      </c>
      <c r="AJ1" s="3" t="s">
        <v>25</v>
      </c>
      <c r="AL1" s="7" t="s">
        <v>133</v>
      </c>
      <c r="AM1" s="8" t="s">
        <v>41</v>
      </c>
      <c r="AN1" s="9" t="s">
        <v>42</v>
      </c>
      <c r="AO1" s="9" t="s">
        <v>43</v>
      </c>
      <c r="AP1" s="10" t="s">
        <v>44</v>
      </c>
      <c r="AQ1" s="9" t="s">
        <v>45</v>
      </c>
      <c r="AR1" s="9" t="s">
        <v>46</v>
      </c>
      <c r="AS1" s="11" t="s">
        <v>47</v>
      </c>
      <c r="AT1" s="9" t="s">
        <v>48</v>
      </c>
      <c r="AU1" s="9" t="s">
        <v>49</v>
      </c>
      <c r="AV1" s="11" t="s">
        <v>50</v>
      </c>
      <c r="AW1" s="11" t="s">
        <v>51</v>
      </c>
      <c r="AX1" s="9" t="s">
        <v>52</v>
      </c>
      <c r="AY1" s="9" t="s">
        <v>53</v>
      </c>
      <c r="AZ1" s="12" t="s">
        <v>54</v>
      </c>
      <c r="BA1" s="9" t="s">
        <v>55</v>
      </c>
      <c r="BB1" s="9" t="s">
        <v>56</v>
      </c>
      <c r="BC1" s="11" t="s">
        <v>57</v>
      </c>
      <c r="BD1" s="9" t="s">
        <v>58</v>
      </c>
      <c r="BE1" s="9" t="s">
        <v>59</v>
      </c>
      <c r="BF1" s="13" t="s">
        <v>60</v>
      </c>
      <c r="BG1" s="14" t="s">
        <v>61</v>
      </c>
      <c r="BH1" s="9" t="s">
        <v>62</v>
      </c>
      <c r="BI1" s="11" t="s">
        <v>63</v>
      </c>
      <c r="BJ1" s="11" t="s">
        <v>64</v>
      </c>
      <c r="BK1" s="11" t="s">
        <v>65</v>
      </c>
      <c r="BL1" s="13" t="s">
        <v>66</v>
      </c>
      <c r="BM1" s="9" t="s">
        <v>67</v>
      </c>
      <c r="BN1" s="10" t="s">
        <v>68</v>
      </c>
      <c r="BO1" s="9" t="s">
        <v>69</v>
      </c>
      <c r="BP1" s="9" t="s">
        <v>70</v>
      </c>
      <c r="BQ1" s="11" t="s">
        <v>71</v>
      </c>
      <c r="BR1" s="9" t="s">
        <v>72</v>
      </c>
      <c r="BS1" s="9" t="s">
        <v>73</v>
      </c>
      <c r="BT1" s="9" t="s">
        <v>74</v>
      </c>
      <c r="BU1" s="9" t="s">
        <v>75</v>
      </c>
      <c r="BV1" s="9" t="s">
        <v>76</v>
      </c>
      <c r="BW1" s="9" t="s">
        <v>77</v>
      </c>
      <c r="BX1" s="9" t="s">
        <v>78</v>
      </c>
      <c r="BY1" s="11" t="s">
        <v>79</v>
      </c>
      <c r="BZ1" s="13" t="s">
        <v>80</v>
      </c>
      <c r="CA1" s="11" t="s">
        <v>81</v>
      </c>
      <c r="CB1" s="9" t="s">
        <v>82</v>
      </c>
      <c r="CC1" s="9" t="s">
        <v>83</v>
      </c>
      <c r="CD1" s="11" t="s">
        <v>84</v>
      </c>
      <c r="CE1" s="9" t="s">
        <v>85</v>
      </c>
      <c r="CF1" s="9" t="s">
        <v>86</v>
      </c>
      <c r="CG1" s="10" t="s">
        <v>87</v>
      </c>
      <c r="CH1" s="9" t="s">
        <v>88</v>
      </c>
      <c r="CI1" s="13" t="s">
        <v>89</v>
      </c>
      <c r="CJ1" s="9" t="s">
        <v>90</v>
      </c>
      <c r="CK1" s="9" t="s">
        <v>91</v>
      </c>
      <c r="CL1" s="9" t="s">
        <v>92</v>
      </c>
      <c r="CM1" s="9" t="s">
        <v>93</v>
      </c>
      <c r="CN1" s="11" t="s">
        <v>94</v>
      </c>
      <c r="CO1" s="11" t="s">
        <v>95</v>
      </c>
      <c r="CP1" s="9" t="s">
        <v>96</v>
      </c>
      <c r="CQ1" s="9" t="s">
        <v>97</v>
      </c>
      <c r="CR1" s="9" t="s">
        <v>98</v>
      </c>
      <c r="CS1" s="11" t="s">
        <v>99</v>
      </c>
      <c r="CT1" s="11" t="s">
        <v>100</v>
      </c>
      <c r="CU1" s="11" t="s">
        <v>101</v>
      </c>
      <c r="CV1" s="11" t="s">
        <v>102</v>
      </c>
      <c r="CW1" s="11" t="s">
        <v>103</v>
      </c>
      <c r="CX1" s="9" t="s">
        <v>104</v>
      </c>
      <c r="CY1" s="11" t="s">
        <v>105</v>
      </c>
      <c r="CZ1" s="9" t="s">
        <v>106</v>
      </c>
      <c r="DA1" s="9" t="s">
        <v>107</v>
      </c>
      <c r="DB1" s="9" t="s">
        <v>108</v>
      </c>
      <c r="DC1" s="10" t="s">
        <v>109</v>
      </c>
      <c r="DD1" s="9" t="s">
        <v>110</v>
      </c>
      <c r="DE1" s="9" t="s">
        <v>111</v>
      </c>
      <c r="DF1" s="9" t="s">
        <v>112</v>
      </c>
      <c r="DG1" s="9" t="s">
        <v>113</v>
      </c>
      <c r="DH1" s="9" t="s">
        <v>114</v>
      </c>
      <c r="DI1" s="10" t="s">
        <v>115</v>
      </c>
      <c r="DJ1" s="11" t="s">
        <v>115</v>
      </c>
      <c r="DK1" s="11" t="s">
        <v>116</v>
      </c>
    </row>
    <row r="2" spans="1:115" ht="28.5" customHeight="1" x14ac:dyDescent="0.3">
      <c r="A2" s="38"/>
      <c r="B2" s="40" t="s">
        <v>5</v>
      </c>
      <c r="C2" s="41"/>
      <c r="D2" s="30" t="s">
        <v>129</v>
      </c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2"/>
      <c r="R2" s="2" t="s">
        <v>9</v>
      </c>
      <c r="S2" s="26">
        <v>6</v>
      </c>
      <c r="W2" s="1" t="s">
        <v>26</v>
      </c>
      <c r="X2" s="3" t="s">
        <v>27</v>
      </c>
      <c r="Y2" s="3" t="s">
        <v>28</v>
      </c>
      <c r="Z2" s="3" t="s">
        <v>20</v>
      </c>
      <c r="AA2" s="3" t="s">
        <v>29</v>
      </c>
      <c r="AB2" s="3" t="s">
        <v>30</v>
      </c>
      <c r="AC2" s="3" t="s">
        <v>31</v>
      </c>
      <c r="AD2" s="3" t="s">
        <v>31</v>
      </c>
      <c r="AE2" s="3" t="s">
        <v>31</v>
      </c>
      <c r="AF2" s="3" t="s">
        <v>31</v>
      </c>
      <c r="AG2" s="3" t="s">
        <v>31</v>
      </c>
      <c r="AH2" s="3" t="s">
        <v>31</v>
      </c>
      <c r="AI2" s="3" t="s">
        <v>31</v>
      </c>
      <c r="AJ2" s="3" t="s">
        <v>31</v>
      </c>
    </row>
    <row r="3" spans="1:115" ht="28.5" customHeight="1" thickBot="1" x14ac:dyDescent="0.35">
      <c r="A3" s="39"/>
      <c r="B3" s="40" t="s">
        <v>4</v>
      </c>
      <c r="C3" s="41"/>
      <c r="D3" s="33" t="s">
        <v>130</v>
      </c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5"/>
      <c r="R3" s="2" t="s">
        <v>10</v>
      </c>
      <c r="S3" s="42">
        <v>43941</v>
      </c>
      <c r="X3" s="5" t="s">
        <v>32</v>
      </c>
      <c r="Y3" s="5" t="s">
        <v>33</v>
      </c>
      <c r="Z3" s="6" t="s">
        <v>34</v>
      </c>
      <c r="AA3" s="6" t="s">
        <v>35</v>
      </c>
      <c r="AB3" s="6" t="s">
        <v>36</v>
      </c>
      <c r="AC3" s="6" t="s">
        <v>37</v>
      </c>
      <c r="AD3" s="6" t="s">
        <v>38</v>
      </c>
      <c r="AE3" s="6" t="s">
        <v>39</v>
      </c>
      <c r="AF3" s="6" t="s">
        <v>40</v>
      </c>
    </row>
    <row r="4" spans="1:115" ht="6.75" customHeight="1" x14ac:dyDescent="0.3">
      <c r="A4" s="36"/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</row>
    <row r="5" spans="1:115" s="15" customFormat="1" ht="41.4" x14ac:dyDescent="0.3">
      <c r="A5" s="16" t="s">
        <v>117</v>
      </c>
      <c r="B5" s="17" t="s">
        <v>118</v>
      </c>
      <c r="C5" s="17" t="s">
        <v>119</v>
      </c>
      <c r="D5" s="17" t="s">
        <v>3</v>
      </c>
      <c r="E5" s="17" t="s">
        <v>120</v>
      </c>
      <c r="F5" s="17" t="s">
        <v>131</v>
      </c>
      <c r="G5" s="17" t="s">
        <v>121</v>
      </c>
      <c r="H5" s="17" t="s">
        <v>1</v>
      </c>
      <c r="I5" s="17" t="s">
        <v>122</v>
      </c>
      <c r="J5" s="17" t="s">
        <v>123</v>
      </c>
      <c r="K5" s="17" t="s">
        <v>11</v>
      </c>
      <c r="L5" s="17" t="s">
        <v>124</v>
      </c>
      <c r="M5" s="17" t="s">
        <v>125</v>
      </c>
      <c r="N5" s="18" t="s">
        <v>126</v>
      </c>
      <c r="O5" s="18" t="s">
        <v>132</v>
      </c>
      <c r="P5" s="18" t="s">
        <v>2</v>
      </c>
      <c r="Q5" s="18" t="s">
        <v>127</v>
      </c>
      <c r="R5" s="17" t="s">
        <v>0</v>
      </c>
      <c r="S5" s="19" t="s">
        <v>128</v>
      </c>
    </row>
    <row r="6" spans="1:115" x14ac:dyDescent="0.3">
      <c r="A6" s="20"/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2"/>
    </row>
    <row r="7" spans="1:115" x14ac:dyDescent="0.3">
      <c r="A7" s="20"/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2"/>
    </row>
    <row r="8" spans="1:115" x14ac:dyDescent="0.3">
      <c r="A8" s="20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2"/>
    </row>
    <row r="9" spans="1:115" x14ac:dyDescent="0.3">
      <c r="A9" s="20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2"/>
    </row>
    <row r="10" spans="1:115" x14ac:dyDescent="0.3">
      <c r="A10" s="20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2"/>
    </row>
    <row r="11" spans="1:115" x14ac:dyDescent="0.3">
      <c r="A11" s="20"/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2"/>
    </row>
    <row r="12" spans="1:115" x14ac:dyDescent="0.3">
      <c r="A12" s="20"/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2"/>
    </row>
    <row r="13" spans="1:115" x14ac:dyDescent="0.3">
      <c r="A13" s="20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2"/>
    </row>
    <row r="14" spans="1:115" x14ac:dyDescent="0.3">
      <c r="A14" s="20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2"/>
    </row>
    <row r="15" spans="1:115" x14ac:dyDescent="0.3">
      <c r="A15" s="20"/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2"/>
    </row>
    <row r="16" spans="1:115" x14ac:dyDescent="0.3">
      <c r="A16" s="20"/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2"/>
    </row>
    <row r="17" spans="1:19" x14ac:dyDescent="0.3">
      <c r="A17" s="20"/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2"/>
    </row>
    <row r="18" spans="1:19" x14ac:dyDescent="0.3">
      <c r="A18" s="20"/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2"/>
    </row>
    <row r="19" spans="1:19" x14ac:dyDescent="0.3">
      <c r="A19" s="20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2"/>
    </row>
    <row r="20" spans="1:19" x14ac:dyDescent="0.3">
      <c r="A20" s="20"/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2"/>
    </row>
    <row r="21" spans="1:19" x14ac:dyDescent="0.3">
      <c r="A21" s="20"/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2"/>
    </row>
    <row r="22" spans="1:19" x14ac:dyDescent="0.3">
      <c r="A22" s="20"/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2"/>
    </row>
    <row r="23" spans="1:19" x14ac:dyDescent="0.3">
      <c r="A23" s="20"/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2"/>
    </row>
    <row r="24" spans="1:19" x14ac:dyDescent="0.3">
      <c r="A24" s="20"/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2"/>
    </row>
    <row r="25" spans="1:19" x14ac:dyDescent="0.3">
      <c r="A25" s="20"/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2"/>
    </row>
    <row r="26" spans="1:19" x14ac:dyDescent="0.3">
      <c r="A26" s="20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2"/>
    </row>
    <row r="27" spans="1:19" x14ac:dyDescent="0.3">
      <c r="A27" s="20"/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2"/>
    </row>
    <row r="28" spans="1:19" x14ac:dyDescent="0.3">
      <c r="A28" s="20"/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2"/>
    </row>
    <row r="29" spans="1:19" x14ac:dyDescent="0.3">
      <c r="A29" s="20"/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2"/>
    </row>
    <row r="30" spans="1:19" x14ac:dyDescent="0.3">
      <c r="A30" s="20"/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2"/>
    </row>
    <row r="31" spans="1:19" x14ac:dyDescent="0.3">
      <c r="A31" s="20"/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2"/>
    </row>
    <row r="32" spans="1:19" x14ac:dyDescent="0.3">
      <c r="A32" s="20"/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2"/>
    </row>
    <row r="33" spans="1:19" x14ac:dyDescent="0.3">
      <c r="A33" s="23"/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5"/>
    </row>
  </sheetData>
  <mergeCells count="7">
    <mergeCell ref="B1:Q1"/>
    <mergeCell ref="D2:Q2"/>
    <mergeCell ref="D3:Q3"/>
    <mergeCell ref="A4:S4"/>
    <mergeCell ref="A1:A3"/>
    <mergeCell ref="B2:C2"/>
    <mergeCell ref="B3:C3"/>
  </mergeCells>
  <pageMargins left="0.70866141732283472" right="0.70866141732283472" top="0.74803149606299213" bottom="0.74803149606299213" header="0.31496062992125984" footer="0.31496062992125984"/>
  <pageSetup paperSize="60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8:E16"/>
  <sheetViews>
    <sheetView workbookViewId="0">
      <selection activeCell="K8" sqref="K8"/>
    </sheetView>
  </sheetViews>
  <sheetFormatPr baseColWidth="10" defaultRowHeight="14.4" x14ac:dyDescent="0.3"/>
  <cols>
    <col min="5" max="5" width="19.6640625" bestFit="1" customWidth="1"/>
  </cols>
  <sheetData>
    <row r="8" spans="5:5" ht="27" thickBot="1" x14ac:dyDescent="0.35">
      <c r="E8" s="5" t="s">
        <v>32</v>
      </c>
    </row>
    <row r="9" spans="5:5" ht="15" thickBot="1" x14ac:dyDescent="0.35">
      <c r="E9" s="5" t="s">
        <v>33</v>
      </c>
    </row>
    <row r="10" spans="5:5" ht="15" thickBot="1" x14ac:dyDescent="0.35">
      <c r="E10" s="6" t="s">
        <v>34</v>
      </c>
    </row>
    <row r="11" spans="5:5" ht="15" thickBot="1" x14ac:dyDescent="0.35">
      <c r="E11" s="6" t="s">
        <v>35</v>
      </c>
    </row>
    <row r="12" spans="5:5" ht="15" thickBot="1" x14ac:dyDescent="0.35">
      <c r="E12" s="6" t="s">
        <v>36</v>
      </c>
    </row>
    <row r="13" spans="5:5" ht="15" thickBot="1" x14ac:dyDescent="0.35">
      <c r="E13" s="6" t="s">
        <v>37</v>
      </c>
    </row>
    <row r="14" spans="5:5" ht="15" thickBot="1" x14ac:dyDescent="0.35">
      <c r="E14" s="6" t="s">
        <v>38</v>
      </c>
    </row>
    <row r="15" spans="5:5" ht="15" thickBot="1" x14ac:dyDescent="0.35">
      <c r="E15" s="6" t="s">
        <v>39</v>
      </c>
    </row>
    <row r="16" spans="5:5" ht="15" thickBot="1" x14ac:dyDescent="0.35">
      <c r="E16" s="6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Hoja1</vt:lpstr>
      <vt:lpstr>Hoja2</vt:lpstr>
      <vt:lpstr>__FRR1</vt:lpstr>
      <vt:lpstr>_CRR1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jcsanabria</dc:creator>
  <cp:lastModifiedBy>Nana</cp:lastModifiedBy>
  <cp:lastPrinted>2015-05-10T02:21:33Z</cp:lastPrinted>
  <dcterms:created xsi:type="dcterms:W3CDTF">2015-04-09T21:07:40Z</dcterms:created>
  <dcterms:modified xsi:type="dcterms:W3CDTF">2020-04-22T22:41:43Z</dcterms:modified>
</cp:coreProperties>
</file>